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unicef-my.sharepoint.com/personal/aniyibizi_unicef_org/Documents/DAPM - Programme implementation/Programme Implementation/UNPP- Guidance/"/>
    </mc:Choice>
  </mc:AlternateContent>
  <xr:revisionPtr revIDLastSave="0" documentId="8_{A1F22DB0-AAC1-4B40-8833-BA5D13E6DC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Инструкции" sheetId="9" r:id="rId1"/>
    <sheet name="Форма FACE" sheetId="4" r:id="rId2"/>
    <sheet name="Категория расходов" sheetId="8" r:id="rId3"/>
    <sheet name="RUS НПО описание расходов " sheetId="11" r:id="rId4"/>
    <sheet name="RUS ГОС описание расходов" sheetId="12" r:id="rId5"/>
    <sheet name="Sheet1" sheetId="10" state="hidden" r:id="rId6"/>
  </sheets>
  <definedNames>
    <definedName name="_xlnm._FilterDatabase" localSheetId="2" hidden="1">'Категория расходов'!$B$6:$E$16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8" l="1"/>
  <c r="F26" i="8"/>
  <c r="P53" i="4"/>
  <c r="M53" i="4"/>
  <c r="K53" i="4"/>
  <c r="O31" i="4"/>
  <c r="K31" i="4"/>
  <c r="J31" i="4"/>
  <c r="M30" i="4"/>
  <c r="Q30" i="4" s="1"/>
  <c r="Q29" i="4"/>
  <c r="M29" i="4"/>
  <c r="M28" i="4"/>
  <c r="Q28" i="4" s="1"/>
  <c r="Q27" i="4"/>
  <c r="M27" i="4"/>
  <c r="M26" i="4"/>
  <c r="Q26" i="4" s="1"/>
  <c r="Q25" i="4"/>
  <c r="M25" i="4"/>
  <c r="M24" i="4"/>
  <c r="Q24" i="4" s="1"/>
  <c r="Q23" i="4"/>
  <c r="M23" i="4"/>
  <c r="M22" i="4"/>
  <c r="Q22" i="4" s="1"/>
  <c r="Q21" i="4"/>
  <c r="M21" i="4"/>
  <c r="Q20" i="4"/>
  <c r="M20" i="4"/>
  <c r="Q19" i="4"/>
  <c r="M19" i="4"/>
  <c r="M18" i="4"/>
  <c r="Q18" i="4" s="1"/>
  <c r="Q17" i="4"/>
  <c r="M16" i="4"/>
  <c r="Q16" i="4" s="1"/>
  <c r="M15" i="4"/>
  <c r="Q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tc={9407B36D-B03B-4875-90B8-FF8E4FA54E33}</author>
  </authors>
  <commentList>
    <comment ref="A6" authorId="0" shapeId="0" xr:uid="{00000000-0006-0000-01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" Code et titre du Plan de Travail" This section is important and it is missing on this FACE Form  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6" authorId="0" shapeId="0" xr:uid="{00000000-0006-0000-0200-000001000000}">
      <text>
        <r>
          <rPr>
            <sz val="9"/>
            <rFont val="Tahoma"/>
            <family val="2"/>
          </rPr>
          <t>This is reconciled with the summaried amount in the cloumn B of the FACE Form.</t>
        </r>
      </text>
    </comment>
    <comment ref="F6" authorId="0" shapeId="0" xr:uid="{00000000-0006-0000-0200-000002000000}">
      <text>
        <r>
          <rPr>
            <sz val="9"/>
            <rFont val="Tahoma"/>
            <family val="2"/>
          </rPr>
          <t>This is reconciled with the Summaried amount in the cloumn C of the FACE Form.</t>
        </r>
      </text>
    </comment>
  </commentList>
</comments>
</file>

<file path=xl/sharedStrings.xml><?xml version="1.0" encoding="utf-8"?>
<sst xmlns="http://schemas.openxmlformats.org/spreadsheetml/2006/main" count="220" uniqueCount="146">
  <si>
    <r>
      <rPr>
        <b/>
        <sz val="14"/>
        <rFont val="Times New Roman"/>
        <family val="1"/>
      </rPr>
      <t>Инструкции:-</t>
    </r>
  </si>
  <si>
    <r>
      <rPr>
        <b/>
        <sz val="12"/>
        <rFont val="Arial Narrow"/>
        <family val="2"/>
      </rPr>
      <t>Разрешение на финансирование и справка о расходах</t>
    </r>
  </si>
  <si>
    <r>
      <rPr>
        <b/>
        <sz val="12"/>
        <rFont val="Arial Narrow"/>
        <family val="2"/>
      </rPr>
      <t>Учреждение ООН:</t>
    </r>
  </si>
  <si>
    <r>
      <rPr>
        <b/>
        <u/>
        <sz val="12"/>
        <rFont val="Arial Narrow"/>
        <family val="2"/>
      </rPr>
      <t>XXXXXXXXXX</t>
    </r>
  </si>
  <si>
    <r>
      <rPr>
        <b/>
        <sz val="12"/>
        <rFont val="Arial Narrow"/>
        <family val="2"/>
      </rPr>
      <t>Дата:</t>
    </r>
  </si>
  <si>
    <r>
      <rPr>
        <b/>
        <u/>
        <sz val="12"/>
        <rFont val="Arial Narrow"/>
        <family val="2"/>
      </rPr>
      <t>ДД/ММ/ГГГГ</t>
    </r>
  </si>
  <si>
    <r>
      <rPr>
        <sz val="10"/>
        <rFont val="Arial Narrow"/>
        <family val="2"/>
      </rPr>
      <t>Страна:</t>
    </r>
  </si>
  <si>
    <r>
      <rPr>
        <b/>
        <u/>
        <sz val="10"/>
        <rFont val="Arial Narrow"/>
        <family val="2"/>
      </rPr>
      <t>Тип запроса:</t>
    </r>
  </si>
  <si>
    <r>
      <rPr>
        <sz val="10"/>
        <rFont val="Arial Narrow"/>
        <family val="2"/>
      </rPr>
      <t>Код и название программы:</t>
    </r>
  </si>
  <si>
    <r>
      <rPr>
        <sz val="10"/>
        <rFont val="Arial Narrow"/>
        <family val="2"/>
      </rPr>
      <t>Код и название проекта:</t>
    </r>
  </si>
  <si>
    <r>
      <rPr>
        <sz val="16"/>
        <color rgb="FF000000"/>
        <rFont val="Arial Narrow"/>
        <family val="2"/>
      </rPr>
      <t>□</t>
    </r>
    <r>
      <rPr>
        <sz val="10"/>
        <color rgb="FF000000"/>
        <rFont val="Arial Narrow"/>
        <family val="2"/>
      </rPr>
      <t xml:space="preserve"> Возмещение расходов</t>
    </r>
  </si>
  <si>
    <r>
      <rPr>
        <sz val="10"/>
        <rFont val="Arial Narrow"/>
        <family val="2"/>
      </rPr>
      <t>Ответственный сотрудник(и):</t>
    </r>
  </si>
  <si>
    <r>
      <rPr>
        <sz val="16"/>
        <color rgb="FF000000"/>
        <rFont val="Arial Narrow"/>
        <family val="2"/>
      </rPr>
      <t>□</t>
    </r>
    <r>
      <rPr>
        <sz val="10"/>
        <color rgb="FF000000"/>
        <rFont val="Arial Narrow"/>
        <family val="2"/>
      </rPr>
      <t xml:space="preserve"> Прямой платеж</t>
    </r>
  </si>
  <si>
    <r>
      <rPr>
        <sz val="10"/>
        <rFont val="Arial Narrow"/>
        <family val="2"/>
      </rPr>
      <t>Партнер-исполнитель:</t>
    </r>
  </si>
  <si>
    <r>
      <rPr>
        <sz val="10"/>
        <rFont val="Arial Narrow"/>
        <family val="2"/>
      </rPr>
      <t>Валюта: ___________________________</t>
    </r>
  </si>
  <si>
    <r>
      <rPr>
        <b/>
        <sz val="14"/>
        <rFont val="Arial Narrow"/>
        <family val="2"/>
      </rPr>
      <t>ОТЧЕТНОСТЬ</t>
    </r>
  </si>
  <si>
    <r>
      <rPr>
        <b/>
        <sz val="14"/>
        <rFont val="Arial Narrow"/>
        <family val="2"/>
      </rPr>
      <t>ЗАПРОСЫ / РАЗРЕШЕНИЯ</t>
    </r>
  </si>
  <si>
    <r>
      <rPr>
        <sz val="9"/>
        <rFont val="Arial Narrow"/>
        <family val="2"/>
      </rPr>
      <t>Кодирование для ПРООН, ЮНФПА и ВПП</t>
    </r>
  </si>
  <si>
    <r>
      <rPr>
        <sz val="10"/>
        <rFont val="Calibri"/>
        <family val="2"/>
        <scheme val="minor"/>
      </rPr>
      <t>Разрешенная сумма</t>
    </r>
  </si>
  <si>
    <r>
      <rPr>
        <b/>
        <sz val="10"/>
        <rFont val="Arial Narrow"/>
        <family val="2"/>
      </rPr>
      <t>Фактические расходы по проекту</t>
    </r>
  </si>
  <si>
    <r>
      <rPr>
        <sz val="9"/>
        <rFont val="Calibri"/>
        <family val="2"/>
        <scheme val="minor"/>
      </rPr>
      <t>Расходы, принятые Учреждением</t>
    </r>
  </si>
  <si>
    <r>
      <rPr>
        <sz val="9"/>
        <rFont val="Calibri"/>
        <family val="2"/>
        <scheme val="minor"/>
      </rPr>
      <t>Баланс</t>
    </r>
  </si>
  <si>
    <r>
      <rPr>
        <sz val="10"/>
        <rFont val="Calibri"/>
        <family val="2"/>
        <scheme val="minor"/>
      </rPr>
      <t>Новый период и сумма запроса</t>
    </r>
  </si>
  <si>
    <r>
      <rPr>
        <sz val="10"/>
        <rFont val="Calibri"/>
        <family val="2"/>
        <scheme val="minor"/>
      </rPr>
      <t>Непогашенная разрешенная сумма</t>
    </r>
  </si>
  <si>
    <r>
      <rPr>
        <sz val="9"/>
        <rFont val="Arial Narrow"/>
        <family val="2"/>
      </rPr>
      <t>A</t>
    </r>
  </si>
  <si>
    <r>
      <rPr>
        <sz val="9"/>
        <rFont val="Arial Narrow"/>
        <family val="2"/>
      </rPr>
      <t>B</t>
    </r>
  </si>
  <si>
    <r>
      <rPr>
        <sz val="9"/>
        <rFont val="Arial Narrow"/>
        <family val="2"/>
      </rPr>
      <t>C</t>
    </r>
  </si>
  <si>
    <r>
      <rPr>
        <sz val="9"/>
        <rFont val="Arial Narrow"/>
        <family val="2"/>
      </rPr>
      <t>D = A - C</t>
    </r>
  </si>
  <si>
    <r>
      <rPr>
        <sz val="9"/>
        <rFont val="Arial Narrow"/>
        <family val="2"/>
      </rPr>
      <t>E</t>
    </r>
  </si>
  <si>
    <r>
      <rPr>
        <sz val="9"/>
        <rFont val="Arial Narrow"/>
        <family val="2"/>
      </rPr>
      <t>F</t>
    </r>
  </si>
  <si>
    <r>
      <rPr>
        <sz val="9"/>
        <rFont val="Arial Narrow"/>
        <family val="2"/>
      </rPr>
      <t>G = D + F</t>
    </r>
  </si>
  <si>
    <r>
      <rPr>
        <b/>
        <u/>
        <sz val="10"/>
        <rFont val="Arial Narrow"/>
        <family val="2"/>
      </rPr>
      <t>УДОСТОВЕРЕНИЕ</t>
    </r>
  </si>
  <si>
    <r>
      <rPr>
        <sz val="20"/>
        <rFont val="Arial Narrow"/>
        <family val="2"/>
      </rPr>
      <t>□</t>
    </r>
  </si>
  <si>
    <r>
      <rPr>
        <sz val="10"/>
        <rFont val="Arial Narrow"/>
        <family val="2"/>
      </rPr>
      <t>Дата отправки:</t>
    </r>
  </si>
  <si>
    <r>
      <rPr>
        <sz val="10"/>
        <rFont val="Arial Narrow"/>
        <family val="2"/>
      </rPr>
      <t>Имя:</t>
    </r>
  </si>
  <si>
    <r>
      <rPr>
        <sz val="10"/>
        <rFont val="Arial Narrow"/>
        <family val="2"/>
      </rPr>
      <t>Должность:</t>
    </r>
  </si>
  <si>
    <t xml:space="preserve"> </t>
  </si>
  <si>
    <r>
      <rPr>
        <b/>
        <sz val="8"/>
        <rFont val="Arial Narrow"/>
        <family val="2"/>
      </rPr>
      <t>ПРИМЕЧАНИЯ:</t>
    </r>
  </si>
  <si>
    <r>
      <rPr>
        <sz val="8"/>
        <rFont val="Arial Narrow"/>
        <family val="2"/>
      </rPr>
      <t>*</t>
    </r>
  </si>
  <si>
    <r>
      <rPr>
        <sz val="10"/>
        <rFont val="Arial Narrow"/>
        <family val="2"/>
      </rPr>
      <t>ДЛЯ ВСЕХ УЧРЕЖДЕНИЙ</t>
    </r>
  </si>
  <si>
    <r>
      <rPr>
        <sz val="10"/>
        <rFont val="Arial Narrow"/>
        <family val="2"/>
      </rPr>
      <t>Одобрено:</t>
    </r>
  </si>
  <si>
    <r>
      <rPr>
        <sz val="10"/>
        <rFont val="Arial Narrow"/>
        <family val="2"/>
      </rPr>
      <t>Расходы по счету</t>
    </r>
  </si>
  <si>
    <r>
      <rPr>
        <sz val="10"/>
        <rFont val="Arial Narrow"/>
        <family val="2"/>
      </rPr>
      <t>Информация о ликвидации</t>
    </r>
  </si>
  <si>
    <r>
      <rPr>
        <sz val="10"/>
        <rFont val="Arial Narrow"/>
        <family val="2"/>
      </rPr>
      <t>Новый выпуск финансирования</t>
    </r>
  </si>
  <si>
    <r>
      <rPr>
        <sz val="9"/>
        <rFont val="Arial Narrow"/>
        <family val="2"/>
      </rPr>
      <t>Справка о денежном переводе:</t>
    </r>
  </si>
  <si>
    <r>
      <rPr>
        <sz val="9"/>
        <rFont val="Arial Narrow"/>
        <family val="2"/>
      </rPr>
      <t xml:space="preserve">Ссылка на DCT: </t>
    </r>
  </si>
  <si>
    <r>
      <rPr>
        <sz val="8"/>
        <color rgb="FF000000"/>
        <rFont val="Arial Narrow"/>
        <family val="2"/>
      </rPr>
      <t xml:space="preserve"> </t>
    </r>
    <r>
      <rPr>
        <i/>
        <u/>
        <sz val="8"/>
        <color rgb="FF000000"/>
        <rFont val="Arial Narrow"/>
        <family val="2"/>
      </rPr>
      <t>Исх. № CRQ, исх. № ваучера</t>
    </r>
  </si>
  <si>
    <r>
      <rPr>
        <sz val="8"/>
        <color rgb="FF000000"/>
        <rFont val="Arial Narrow"/>
        <family val="2"/>
      </rPr>
      <t xml:space="preserve"> </t>
    </r>
    <r>
      <rPr>
        <i/>
        <u/>
        <sz val="8"/>
        <color rgb="FF000000"/>
        <rFont val="Arial Narrow"/>
        <family val="2"/>
      </rPr>
      <t>Исх. № CRQ, исх. № ликвидации</t>
    </r>
  </si>
  <si>
    <r>
      <rPr>
        <sz val="8"/>
        <rFont val="Arial Narrow"/>
        <family val="2"/>
      </rPr>
      <t xml:space="preserve">  Мероприятие 1</t>
    </r>
  </si>
  <si>
    <r>
      <rPr>
        <sz val="8"/>
        <rFont val="Arial Narrow"/>
        <family val="2"/>
      </rPr>
      <t>Коды GL:</t>
    </r>
  </si>
  <si>
    <r>
      <rPr>
        <sz val="8"/>
        <rFont val="Arial Narrow"/>
        <family val="2"/>
      </rPr>
      <t>Сумма DCT</t>
    </r>
  </si>
  <si>
    <r>
      <rPr>
        <sz val="8"/>
        <rFont val="Arial Narrow"/>
        <family val="2"/>
      </rPr>
      <t xml:space="preserve">  Мероприятие 2</t>
    </r>
  </si>
  <si>
    <r>
      <rPr>
        <sz val="9"/>
        <rFont val="Arial Narrow"/>
        <family val="2"/>
      </rPr>
      <t xml:space="preserve">  Имя:</t>
    </r>
  </si>
  <si>
    <r>
      <rPr>
        <sz val="8"/>
        <rFont val="Arial Narrow"/>
        <family val="2"/>
      </rPr>
      <t xml:space="preserve">  Обучение</t>
    </r>
  </si>
  <si>
    <r>
      <rPr>
        <sz val="8"/>
        <rFont val="Arial Narrow"/>
        <family val="2"/>
      </rPr>
      <t>Менее:</t>
    </r>
  </si>
  <si>
    <r>
      <rPr>
        <sz val="8"/>
        <rFont val="Arial Narrow"/>
        <family val="2"/>
      </rPr>
      <t xml:space="preserve">  Поездки</t>
    </r>
  </si>
  <si>
    <r>
      <rPr>
        <sz val="9"/>
        <rFont val="Arial Narrow"/>
        <family val="2"/>
      </rPr>
      <t xml:space="preserve">  Должность:</t>
    </r>
  </si>
  <si>
    <r>
      <rPr>
        <sz val="8"/>
        <rFont val="Arial Narrow"/>
        <family val="2"/>
      </rPr>
      <t xml:space="preserve">  Встречи и конференции</t>
    </r>
  </si>
  <si>
    <r>
      <rPr>
        <sz val="8"/>
        <rFont val="Arial Narrow"/>
        <family val="2"/>
      </rPr>
      <t xml:space="preserve">  Другие денежные переводы</t>
    </r>
  </si>
  <si>
    <r>
      <rPr>
        <sz val="8"/>
        <rFont val="Arial Narrow"/>
        <family val="2"/>
      </rPr>
      <t xml:space="preserve">  Дата:</t>
    </r>
  </si>
  <si>
    <r>
      <rPr>
        <sz val="16"/>
        <rFont val="Aptos Black"/>
        <family val="2"/>
      </rPr>
      <t xml:space="preserve">Категория расходов   </t>
    </r>
  </si>
  <si>
    <r>
      <rPr>
        <sz val="11"/>
        <color rgb="FFFF0000"/>
        <rFont val="Aptos Black"/>
        <family val="2"/>
      </rPr>
      <t xml:space="preserve"> (Необязательно - см. примечание ниже)</t>
    </r>
  </si>
  <si>
    <r>
      <rPr>
        <b/>
        <sz val="9"/>
        <rFont val="Arial Narrow"/>
        <family val="2"/>
      </rPr>
      <t>#</t>
    </r>
  </si>
  <si>
    <r>
      <rPr>
        <b/>
        <sz val="10"/>
        <rFont val="Arial Narrow"/>
        <family val="2"/>
      </rPr>
      <t>Категория расходов (GL)</t>
    </r>
  </si>
  <si>
    <r>
      <rPr>
        <b/>
        <sz val="10"/>
        <rFont val="Arial Narrow"/>
        <family val="2"/>
      </rPr>
      <t>Расходы, принятые ЮНИСЕФ</t>
    </r>
  </si>
  <si>
    <r>
      <rPr>
        <sz val="10"/>
        <rFont val="Arial Narrow"/>
        <family val="2"/>
      </rPr>
      <t>Мероприятие 1</t>
    </r>
  </si>
  <si>
    <t>Training</t>
  </si>
  <si>
    <t>Travel and subsistence</t>
  </si>
  <si>
    <r>
      <rPr>
        <sz val="10"/>
        <color theme="9"/>
        <rFont val="Arial Narrow"/>
        <family val="2"/>
      </rPr>
      <t>Мероприятие 2</t>
    </r>
  </si>
  <si>
    <t>Construction</t>
  </si>
  <si>
    <t>Capital expenditure</t>
  </si>
  <si>
    <t>Staff Costs</t>
  </si>
  <si>
    <t>Supplies, Materials etc</t>
  </si>
  <si>
    <t>Downstream Partners</t>
  </si>
  <si>
    <t>Cash transfers to beneficiaries</t>
  </si>
  <si>
    <t>Running costs, external services to the project, and other costs</t>
  </si>
  <si>
    <t>Capacity Strengthening Cost</t>
  </si>
  <si>
    <r>
      <rPr>
        <sz val="20"/>
        <color rgb="FFFF0000"/>
        <rFont val="Arial Narrow"/>
        <family val="2"/>
      </rPr>
      <t>□</t>
    </r>
  </si>
  <si>
    <r>
      <rPr>
        <sz val="9"/>
        <rFont val="Arial Narrow"/>
        <family val="2"/>
      </rPr>
      <t>____________________________________</t>
    </r>
  </si>
  <si>
    <r>
      <rPr>
        <u/>
        <sz val="10"/>
        <rFont val="Arial Narrow"/>
        <family val="2"/>
      </rPr>
      <t>XXXXXXXXXXXXXXXXXXXXXXXXXXXXXX</t>
    </r>
  </si>
  <si>
    <r>
      <rPr>
        <sz val="8"/>
        <rFont val="Arial Narrow"/>
        <family val="2"/>
      </rPr>
      <t>Итого</t>
    </r>
  </si>
  <si>
    <r>
      <rPr>
        <sz val="9"/>
        <rFont val="Calibri"/>
        <family val="2"/>
        <scheme val="minor"/>
      </rPr>
      <t>Разрешенная сумма</t>
    </r>
  </si>
  <si>
    <r>
      <rPr>
        <u/>
        <sz val="8"/>
        <rFont val="Arial Narrow"/>
        <family val="2"/>
      </rPr>
      <t>ММ-ММ ГГГГ</t>
    </r>
  </si>
  <si>
    <r>
      <rPr>
        <sz val="9"/>
        <rFont val="Calibri"/>
        <family val="2"/>
        <scheme val="minor"/>
      </rPr>
      <t>Фактические расходы по проекту</t>
    </r>
  </si>
  <si>
    <r>
      <rPr>
        <sz val="8"/>
        <rFont val="Arial Narrow"/>
        <family val="2"/>
      </rPr>
      <t>Баланс</t>
    </r>
  </si>
  <si>
    <r>
      <rPr>
        <sz val="10"/>
        <color theme="8"/>
        <rFont val="Arial Narrow"/>
        <family val="2"/>
      </rPr>
      <t>Мероприятие 1</t>
    </r>
  </si>
  <si>
    <r>
      <rPr>
        <sz val="10"/>
        <color theme="5"/>
        <rFont val="Arial Narrow"/>
        <family val="2"/>
      </rPr>
      <t>Мероприятие 3</t>
    </r>
  </si>
  <si>
    <r>
      <rPr>
        <sz val="10"/>
        <color theme="8"/>
        <rFont val="Arial Narrow"/>
        <family val="2"/>
      </rPr>
      <t>Обучение</t>
    </r>
  </si>
  <si>
    <r>
      <rPr>
        <sz val="10"/>
        <color theme="8"/>
        <rFont val="Arial Narrow"/>
        <family val="2"/>
      </rPr>
      <t>Проезд и проживание</t>
    </r>
  </si>
  <si>
    <r>
      <rPr>
        <sz val="10"/>
        <color theme="9"/>
        <rFont val="Arial Narrow"/>
        <family val="2"/>
      </rPr>
      <t>Обучение</t>
    </r>
  </si>
  <si>
    <r>
      <rPr>
        <sz val="10"/>
        <color theme="5"/>
        <rFont val="Arial Narrow"/>
        <family val="2"/>
      </rPr>
      <t>Строительство</t>
    </r>
  </si>
  <si>
    <r>
      <rPr>
        <sz val="10"/>
        <color theme="5"/>
        <rFont val="Arial Narrow"/>
        <family val="2"/>
      </rPr>
      <t>Капитальные затраты</t>
    </r>
  </si>
  <si>
    <r>
      <rPr>
        <sz val="10"/>
        <color theme="5"/>
        <rFont val="Arial Narrow"/>
        <family val="2"/>
      </rPr>
      <t>Расходы на персонал</t>
    </r>
  </si>
  <si>
    <r>
      <rPr>
        <sz val="10"/>
        <color theme="5"/>
        <rFont val="Arial Narrow"/>
        <family val="2"/>
      </rPr>
      <t>Поставки, материалы и т.д.</t>
    </r>
  </si>
  <si>
    <r>
      <rPr>
        <sz val="10"/>
        <rFont val="Arial Narrow"/>
        <family val="2"/>
      </rPr>
      <t>Расходы на персонал</t>
    </r>
  </si>
  <si>
    <t xml:space="preserve">Обратите внимание, что заполнение листа "Категория расходов" может не потребоваться, если партнер предоставляет отчет о расходах, который позволяет ответственному сотруднику ЮНИСЕФ определить классификацию расходов. </t>
  </si>
  <si>
    <t>Описание мероприятия на основе годового рабочего плана с указанием продолжительности</t>
  </si>
  <si>
    <t>Мероприятие 2</t>
  </si>
  <si>
    <t>Нижеподписавшийся уполномоченный сотрудник вышеупомянутого учреждения-исполнителя настоящим удостоверяет, что:</t>
  </si>
  <si>
    <t>Заявка на финансирование, указанная выше, отражает предполагаемые расходы в соответствии с годовым рабочим планом и прилагаемой подробной сметой расходов.</t>
  </si>
  <si>
    <t>Фактические расходы за указанный в настоящем документе период были произведены в соответствии с годовым рабочим планом и запросом с подробной сметой расходов. Подробная бухгалтерская документация по этим расходам может представляться для ознакомления при необходимости в течение пяти лет с даты предоставления средств.</t>
  </si>
  <si>
    <t>Заштрихованные области заполняются Учреждением ООН, а незаштрихованные области заполняются партнером.</t>
  </si>
  <si>
    <t>ТОЛЬКО ДЛЯ УЧРЕЖДЕНИЯ:</t>
  </si>
  <si>
    <t>ТОЛЬКО ДЛЯ УЧРЕЖДЕНИЯ</t>
  </si>
  <si>
    <t>Сумма</t>
  </si>
  <si>
    <t>ликвидации</t>
  </si>
  <si>
    <t>ТОЛЬКО ДЛЯ ЮНФПА</t>
  </si>
  <si>
    <t xml:space="preserve">Обратите внимание, что заполнение этого листа "Категория расходов" может не потребоваться, если партнер предоставляет отчет о расходах, который позволяет ответственному сотруднику ЮНИСЕФ определить классификацию расходов. </t>
  </si>
  <si>
    <t>Описание категории расходов</t>
  </si>
  <si>
    <t>Классификация затрат</t>
  </si>
  <si>
    <t>Категория расходов</t>
  </si>
  <si>
    <t>Описание</t>
  </si>
  <si>
    <t xml:space="preserve">Область применения </t>
  </si>
  <si>
    <t>План счетов/Список кодов (НПО)</t>
  </si>
  <si>
    <t>Программные расходы</t>
  </si>
  <si>
    <t>Расходы на персонал/сотрудников</t>
  </si>
  <si>
    <t>Заработная плата сотрудников проекта, включая подоходные налоги; взносы на социальное страхование персонала проекта; предусмотренные законом расходы на персонал; дополнительное вознаграждение, выплачиваемое в рамках стандартного контракта с персоналом; установленные законом выходные выплаты по окончании проекта; расходы на жилье персонала, если это требуется непосредственно проектом; расходы, связанные с лицами, получающими оплату в качестве консультантов, но действующими в качестве штатных сотрудников в мероприятиях</t>
  </si>
  <si>
    <t>Все исполнительные партнеры</t>
  </si>
  <si>
    <t>Путевые расходы и суточные</t>
  </si>
  <si>
    <t>Поездки, связанные с проектной деятельностью или мониторингом, включая аренду автомобилей, топливо, амортизацию подержанных транспортных средств, используемых для проекта, необходимые для проекта перелеты и общественный транспорт; суточные для командированного персонала; проживание для командированных сотрудников на проектных мероприятиях (все в соответствии с согласованной политикой агентства); визы и другие разрешения на поездки, если это требуется проектом</t>
  </si>
  <si>
    <t>Тренинг</t>
  </si>
  <si>
    <t>Тренинги и сопутствующие расходы</t>
  </si>
  <si>
    <t>Капитальные затраты</t>
  </si>
  <si>
    <t>Затраты на приобретение транспортных средств, оборудования и других капитальных элементов, непосредственно необходимых для осуществления финансируемых мероприятий</t>
  </si>
  <si>
    <t>Партнеры</t>
  </si>
  <si>
    <t>Суммы, перечисленные местным партнерам для реализации мероприятий в рамках соглашения о финансировании</t>
  </si>
  <si>
    <t>Предметы снабжения, матариалы и т.д.</t>
  </si>
  <si>
    <t>Денежные переводы бенефициарам</t>
  </si>
  <si>
    <t>Финансовая поддержка бенефициаров; расходы на распределение, связанные с оказанием финансовой поддержки бенефициарам</t>
  </si>
  <si>
    <t>Строительство</t>
  </si>
  <si>
    <t xml:space="preserve">Эффективное и действенное управление </t>
  </si>
  <si>
    <t>Текущие расходы, внешние услуги проекта и прочие затраты</t>
  </si>
  <si>
    <t>Аренда; коммунальные услуги; мобильная и онлайн-связь и информационные технологии; канцелярские товары; генераторы; банковские комиссии; расходы на услуги по проекту, включая консультантов, гонорары за аудит проекта, юридические консультации в связи с проектом и других необходимых специалистов; амортизация бывшего в употреблении оборудования, используемого в проекте; любые другие эксплуатационные расходы по проекту</t>
  </si>
  <si>
    <t>Расходы на усиление потенциала</t>
  </si>
  <si>
    <t>Затраты на усиление потенциала</t>
  </si>
  <si>
    <t>Только НПО</t>
  </si>
  <si>
    <t>План счетов / Список кодов (государственные/академические партнеры)</t>
  </si>
  <si>
    <r>
      <t>□</t>
    </r>
    <r>
      <rPr>
        <sz val="10"/>
        <color rgb="FF000000"/>
        <rFont val="Arial Narrow"/>
        <family val="2"/>
      </rPr>
      <t xml:space="preserve"> Прямой денежный перевод (ПДП)</t>
    </r>
  </si>
  <si>
    <t>Поддержка ФМЗ в эффективном и своевременном реагировании на чрезвычайные ситуации, включая вспышки инфекционных заболеваний, для спасения жизней большинства инфицированных COVID-19.</t>
  </si>
  <si>
    <r>
      <rPr>
        <sz val="14"/>
        <color rgb="FF000000"/>
        <rFont val="Times New Roman"/>
        <family val="1"/>
      </rPr>
      <t xml:space="preserve">После заполнения раздела "Отчетность" в форме РФСР ПИ должны заполнить лист “Категория расходов”, руководствуясь последними изменениями в классификации расходов (см. </t>
    </r>
    <r>
      <rPr>
        <i/>
        <sz val="12"/>
        <color rgb="FFFF0000"/>
        <rFont val="Times New Roman"/>
        <family val="1"/>
      </rPr>
      <t>Лист с описанием категории расходов</t>
    </r>
    <r>
      <rPr>
        <sz val="14"/>
        <color rgb="FF000000"/>
        <rFont val="Times New Roman"/>
        <family val="1"/>
      </rPr>
      <t xml:space="preserve">), учитывая, что деятельность может иметь одну или несколько разбивок или категорий расходов. </t>
    </r>
  </si>
  <si>
    <t>Для получения дополнительный информации пройдите по ссылке</t>
  </si>
  <si>
    <t>Заработная плата сотрудников проекта, включая подоходные налоги; взносы на социальное страхование персонала проекта; предусмотренные законом расходы на персонал; дополнительное вознаграждение, выплачиваемое в рамках стандартного контракта с персоналом; установленные законом выходные выплаты по окончании проекта; расходы на жилье персонала, если это требуется непосредственно проектом; расходы, связанные с лицами, получающими оплату в качестве консультантов, но действующими в качестве штатных сотрудников на мероприятиях</t>
  </si>
  <si>
    <t>Закупка предметов снабжения и материалов, необходимых для осуществления деятельности; расходы, не связанные с персоналом, связанные с закупкой и распределением, включая топливо, транспорт и транспортировку</t>
  </si>
  <si>
    <t>ЮНИСЕФ возмещает фактические расходы Партнеру в размере до семи процентов (7%) в связи с текущим программным документом и соответствующим бюджетом    </t>
  </si>
  <si>
    <t>Все мероприятия, связанные со строительством, реконструкцией, модернизацией, сносом, ремонтом или обновлением зданий или сооружений. Они включают в себя проектирование, выполнение или надзор за строительством новых зданий или сооружений, а также реконструкцию или расширение существующих зданий или сооружений</t>
  </si>
  <si>
    <t>Обеспечьте сверку показателей в листе “Категория расходов” с обобщенными показателями в столбцах B и C формы отчетности РФСР.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</si>
</sst>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54">
    <font>
      <sz val="10"/>
      <name val="Arial"/>
      <family val="2"/>
    </font>
    <font>
      <sz val="12"/>
      <name val="ＭＳ Ｐゴシック"/>
      <family val="3"/>
      <charset val="128"/>
    </font>
    <font>
      <sz val="12"/>
      <name val="Osaka"/>
      <family val="3"/>
      <charset val="128"/>
    </font>
    <font>
      <b/>
      <sz val="12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u/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sz val="14"/>
      <name val="Arial Narrow"/>
      <family val="2"/>
    </font>
    <font>
      <u/>
      <sz val="8"/>
      <name val="Arial Narrow"/>
      <family val="2"/>
    </font>
    <font>
      <sz val="9"/>
      <name val="Arial Narrow"/>
      <family val="2"/>
    </font>
    <font>
      <u/>
      <sz val="9"/>
      <name val="Arial Narrow"/>
      <family val="2"/>
    </font>
    <font>
      <b/>
      <sz val="9"/>
      <name val="Arial Narrow"/>
      <family val="2"/>
    </font>
    <font>
      <b/>
      <sz val="11"/>
      <name val="Arial Narrow"/>
      <family val="2"/>
    </font>
    <font>
      <sz val="2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Arial"/>
      <family val="2"/>
    </font>
    <font>
      <sz val="14"/>
      <name val="Times New Roman"/>
      <family val="1"/>
    </font>
    <font>
      <u/>
      <sz val="14"/>
      <color theme="10"/>
      <name val="Times New Roman"/>
      <family val="1"/>
    </font>
    <font>
      <b/>
      <sz val="9"/>
      <color theme="1"/>
      <name val="Arial Narrow"/>
      <family val="2"/>
    </font>
    <font>
      <sz val="16"/>
      <name val="Aptos Black"/>
      <family val="2"/>
    </font>
    <font>
      <sz val="11"/>
      <color rgb="FFFF0000"/>
      <name val="Aptos Black"/>
      <family val="2"/>
    </font>
    <font>
      <sz val="10"/>
      <color theme="8"/>
      <name val="Arial Narrow"/>
      <family val="2"/>
    </font>
    <font>
      <sz val="10"/>
      <color theme="9"/>
      <name val="Arial Narrow"/>
      <family val="2"/>
    </font>
    <font>
      <sz val="10"/>
      <color theme="5"/>
      <name val="Arial Narrow"/>
      <family val="2"/>
    </font>
    <font>
      <b/>
      <sz val="10"/>
      <color theme="8"/>
      <name val="Arial Narrow"/>
      <family val="2"/>
    </font>
    <font>
      <b/>
      <sz val="10"/>
      <color theme="8"/>
      <name val="Arial"/>
      <family val="2"/>
    </font>
    <font>
      <b/>
      <sz val="10"/>
      <color theme="9"/>
      <name val="Arial Narrow"/>
      <family val="2"/>
    </font>
    <font>
      <b/>
      <sz val="10"/>
      <color theme="9"/>
      <name val="Arial"/>
      <family val="2"/>
    </font>
    <font>
      <b/>
      <sz val="10"/>
      <color theme="5"/>
      <name val="Arial Narrow"/>
      <family val="2"/>
    </font>
    <font>
      <b/>
      <sz val="10"/>
      <color theme="5"/>
      <name val="Arial"/>
      <family val="2"/>
    </font>
    <font>
      <sz val="9"/>
      <name val="Tahoma"/>
      <family val="2"/>
    </font>
    <font>
      <b/>
      <i/>
      <sz val="12"/>
      <color rgb="FF003399"/>
      <name val="Times New Roman"/>
      <family val="1"/>
    </font>
    <font>
      <b/>
      <sz val="14"/>
      <name val="Times New Roman"/>
      <family val="1"/>
    </font>
    <font>
      <i/>
      <sz val="12"/>
      <color rgb="FF003399"/>
      <name val="Times New Roman"/>
      <family val="1"/>
    </font>
    <font>
      <sz val="16"/>
      <color rgb="FF000000"/>
      <name val="Arial Narrow"/>
      <family val="2"/>
    </font>
    <font>
      <sz val="10"/>
      <color rgb="FF000000"/>
      <name val="Arial Narrow"/>
      <family val="2"/>
    </font>
    <font>
      <sz val="14"/>
      <color rgb="FF000000"/>
      <name val="Times New Roman"/>
      <family val="1"/>
    </font>
    <font>
      <i/>
      <sz val="12"/>
      <color rgb="FFFF0000"/>
      <name val="Times New Roman"/>
      <family val="1"/>
    </font>
    <font>
      <sz val="20"/>
      <color rgb="FFFF0000"/>
      <name val="Arial Narrow"/>
      <family val="2"/>
    </font>
    <font>
      <sz val="8"/>
      <color rgb="FF000000"/>
      <name val="Arial Narrow"/>
      <family val="2"/>
    </font>
    <font>
      <i/>
      <u/>
      <sz val="8"/>
      <color rgb="FF000000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20"/>
      <name val="Aptos Black"/>
      <family val="2"/>
    </font>
    <font>
      <b/>
      <sz val="10"/>
      <color theme="0"/>
      <name val="Arial"/>
      <family val="2"/>
    </font>
    <font>
      <u/>
      <sz val="14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ck">
        <color theme="1" tint="0.24994659260841701"/>
      </left>
      <right style="thick">
        <color theme="1" tint="0.24994659260841701"/>
      </right>
      <top style="thick">
        <color theme="1" tint="0.24994659260841701"/>
      </top>
      <bottom style="thick">
        <color theme="1" tint="0.2499465926084170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ck">
        <color rgb="FFFF0000"/>
      </left>
      <right style="thick">
        <color rgb="FFFF0000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rgb="FFFF0000"/>
      </left>
      <right style="thick">
        <color rgb="FFFF000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rgb="FFFF0000"/>
      </left>
      <right style="thick">
        <color rgb="FFFF0000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7">
    <xf numFmtId="0" fontId="0" fillId="0" borderId="0"/>
    <xf numFmtId="43" fontId="49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2" fillId="0" borderId="0"/>
    <xf numFmtId="0" fontId="49" fillId="0" borderId="0"/>
    <xf numFmtId="0" fontId="23" fillId="0" borderId="0" applyNumberFormat="0" applyFill="0" applyBorder="0" applyAlignment="0" applyProtection="0"/>
    <xf numFmtId="0" fontId="50" fillId="0" borderId="0"/>
  </cellStyleXfs>
  <cellXfs count="299">
    <xf numFmtId="0" fontId="0" fillId="0" borderId="0" xfId="0"/>
    <xf numFmtId="0" fontId="13" fillId="3" borderId="0" xfId="3" applyFont="1" applyFill="1" applyAlignment="1">
      <alignment horizontal="left" vertical="top"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3" fontId="13" fillId="2" borderId="3" xfId="3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4" xfId="3" applyNumberFormat="1" applyFont="1" applyBorder="1" applyAlignment="1">
      <alignment horizontal="center" vertical="center" wrapText="1"/>
    </xf>
    <xf numFmtId="37" fontId="6" fillId="2" borderId="5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37" fontId="6" fillId="0" borderId="6" xfId="1" applyNumberFormat="1" applyFont="1" applyBorder="1" applyAlignment="1">
      <alignment horizontal="right" vertical="center"/>
    </xf>
    <xf numFmtId="37" fontId="6" fillId="2" borderId="6" xfId="1" applyNumberFormat="1" applyFont="1" applyFill="1" applyBorder="1" applyAlignment="1">
      <alignment horizontal="right" vertical="center"/>
    </xf>
    <xf numFmtId="37" fontId="6" fillId="0" borderId="7" xfId="2" applyNumberFormat="1" applyFont="1" applyFill="1" applyBorder="1" applyAlignment="1">
      <alignment horizontal="right" vertical="center"/>
    </xf>
    <xf numFmtId="37" fontId="6" fillId="2" borderId="8" xfId="2" applyNumberFormat="1" applyFont="1" applyFill="1" applyBorder="1" applyAlignment="1">
      <alignment horizontal="right" vertical="center"/>
    </xf>
    <xf numFmtId="37" fontId="6" fillId="2" borderId="9" xfId="3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right" vertical="center"/>
    </xf>
    <xf numFmtId="49" fontId="9" fillId="0" borderId="10" xfId="2" applyNumberFormat="1" applyFont="1" applyFill="1" applyBorder="1" applyAlignment="1">
      <alignment horizontal="center" vertical="center"/>
    </xf>
    <xf numFmtId="37" fontId="9" fillId="2" borderId="11" xfId="3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center"/>
    </xf>
    <xf numFmtId="0" fontId="19" fillId="0" borderId="0" xfId="0" applyFont="1"/>
    <xf numFmtId="0" fontId="13" fillId="0" borderId="0" xfId="0" applyFont="1"/>
    <xf numFmtId="0" fontId="6" fillId="0" borderId="0" xfId="3" applyFont="1" applyAlignment="1">
      <alignment horizontal="center" vertical="center"/>
    </xf>
    <xf numFmtId="0" fontId="0" fillId="3" borderId="0" xfId="0" applyFill="1"/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4" fontId="0" fillId="0" borderId="14" xfId="0" applyNumberFormat="1" applyBorder="1" applyAlignment="1">
      <alignment horizontal="right"/>
    </xf>
    <xf numFmtId="4" fontId="0" fillId="0" borderId="15" xfId="0" applyNumberFormat="1" applyBorder="1" applyAlignment="1">
      <alignment horizontal="right"/>
    </xf>
    <xf numFmtId="37" fontId="6" fillId="0" borderId="16" xfId="1" applyNumberFormat="1" applyFont="1" applyBorder="1" applyAlignment="1">
      <alignment horizontal="right" vertical="center"/>
    </xf>
    <xf numFmtId="37" fontId="6" fillId="2" borderId="17" xfId="1" applyNumberFormat="1" applyFont="1" applyFill="1" applyBorder="1" applyAlignment="1">
      <alignment horizontal="right" vertical="center"/>
    </xf>
    <xf numFmtId="37" fontId="6" fillId="4" borderId="18" xfId="1" applyNumberFormat="1" applyFont="1" applyFill="1" applyBorder="1" applyAlignment="1">
      <alignment horizontal="right" vertical="center"/>
    </xf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13" fillId="3" borderId="0" xfId="0" applyFont="1" applyFill="1"/>
    <xf numFmtId="0" fontId="19" fillId="3" borderId="0" xfId="0" applyFont="1" applyFill="1"/>
    <xf numFmtId="0" fontId="3" fillId="3" borderId="0" xfId="3" applyFont="1" applyFill="1"/>
    <xf numFmtId="0" fontId="3" fillId="3" borderId="0" xfId="3" applyFont="1" applyFill="1" applyAlignment="1">
      <alignment horizontal="right"/>
    </xf>
    <xf numFmtId="0" fontId="5" fillId="3" borderId="0" xfId="3" applyFont="1" applyFill="1" applyAlignment="1">
      <alignment horizontal="left"/>
    </xf>
    <xf numFmtId="15" fontId="5" fillId="3" borderId="0" xfId="0" applyNumberFormat="1" applyFont="1" applyFill="1" applyAlignment="1">
      <alignment horizontal="left"/>
    </xf>
    <xf numFmtId="0" fontId="6" fillId="3" borderId="0" xfId="3" applyFont="1" applyFill="1"/>
    <xf numFmtId="3" fontId="6" fillId="3" borderId="0" xfId="3" applyNumberFormat="1" applyFont="1" applyFill="1" applyAlignment="1">
      <alignment horizontal="center"/>
    </xf>
    <xf numFmtId="0" fontId="8" fillId="3" borderId="0" xfId="3" applyFont="1" applyFill="1"/>
    <xf numFmtId="0" fontId="9" fillId="3" borderId="0" xfId="0" applyFont="1" applyFill="1"/>
    <xf numFmtId="0" fontId="10" fillId="3" borderId="0" xfId="3" applyFont="1" applyFill="1" applyAlignment="1">
      <alignment horizontal="left"/>
    </xf>
    <xf numFmtId="0" fontId="8" fillId="3" borderId="0" xfId="3" applyFont="1" applyFill="1" applyAlignment="1">
      <alignment horizontal="left"/>
    </xf>
    <xf numFmtId="3" fontId="8" fillId="3" borderId="0" xfId="3" applyNumberFormat="1" applyFont="1" applyFill="1" applyAlignment="1">
      <alignment horizontal="left"/>
    </xf>
    <xf numFmtId="0" fontId="6" fillId="3" borderId="0" xfId="3" applyFont="1" applyFill="1" applyAlignment="1">
      <alignment horizontal="left"/>
    </xf>
    <xf numFmtId="0" fontId="10" fillId="3" borderId="0" xfId="3" applyFont="1" applyFill="1" applyAlignment="1">
      <alignment horizontal="centerContinuous"/>
    </xf>
    <xf numFmtId="0" fontId="9" fillId="3" borderId="0" xfId="3" applyFont="1" applyFill="1" applyAlignment="1">
      <alignment horizontal="centerContinuous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/>
    <xf numFmtId="0" fontId="6" fillId="3" borderId="19" xfId="3" applyFont="1" applyFill="1" applyBorder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6" fillId="3" borderId="0" xfId="3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0" xfId="3" applyFont="1" applyFill="1" applyAlignment="1">
      <alignment vertical="center"/>
    </xf>
    <xf numFmtId="0" fontId="6" fillId="3" borderId="0" xfId="3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9" fillId="3" borderId="0" xfId="3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left"/>
    </xf>
    <xf numFmtId="0" fontId="6" fillId="3" borderId="0" xfId="3" applyFont="1" applyFill="1" applyAlignment="1">
      <alignment vertical="center"/>
    </xf>
    <xf numFmtId="0" fontId="6" fillId="3" borderId="0" xfId="3" applyFont="1" applyFill="1" applyAlignment="1">
      <alignment horizontal="left" vertical="center"/>
    </xf>
    <xf numFmtId="0" fontId="13" fillId="3" borderId="0" xfId="3" applyFont="1" applyFill="1" applyAlignment="1">
      <alignment vertical="top" wrapText="1"/>
    </xf>
    <xf numFmtId="3" fontId="19" fillId="3" borderId="0" xfId="3" applyNumberFormat="1" applyFont="1" applyFill="1" applyAlignment="1">
      <alignment horizontal="center"/>
    </xf>
    <xf numFmtId="0" fontId="19" fillId="3" borderId="0" xfId="3" applyFont="1" applyFill="1" applyAlignment="1">
      <alignment horizontal="left"/>
    </xf>
    <xf numFmtId="0" fontId="19" fillId="3" borderId="0" xfId="3" applyFont="1" applyFill="1"/>
    <xf numFmtId="3" fontId="19" fillId="3" borderId="0" xfId="3" applyNumberFormat="1" applyFont="1" applyFill="1" applyAlignment="1">
      <alignment horizontal="center" vertical="center"/>
    </xf>
    <xf numFmtId="0" fontId="19" fillId="3" borderId="0" xfId="3" applyFont="1" applyFill="1" applyAlignment="1">
      <alignment horizontal="left" vertical="center"/>
    </xf>
    <xf numFmtId="37" fontId="19" fillId="3" borderId="0" xfId="3" applyNumberFormat="1" applyFont="1" applyFill="1" applyAlignment="1">
      <alignment horizontal="center" vertical="center"/>
    </xf>
    <xf numFmtId="3" fontId="6" fillId="3" borderId="0" xfId="3" applyNumberFormat="1" applyFont="1" applyFill="1" applyAlignment="1">
      <alignment horizontal="center" vertical="center"/>
    </xf>
    <xf numFmtId="3" fontId="6" fillId="3" borderId="0" xfId="3" applyNumberFormat="1" applyFont="1" applyFill="1" applyAlignment="1">
      <alignment horizontal="left" vertical="center"/>
    </xf>
    <xf numFmtId="0" fontId="19" fillId="3" borderId="20" xfId="3" applyFont="1" applyFill="1" applyBorder="1" applyAlignment="1">
      <alignment horizontal="left" vertical="center" wrapText="1"/>
    </xf>
    <xf numFmtId="0" fontId="6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2" xfId="3" applyFont="1" applyFill="1" applyBorder="1" applyAlignment="1">
      <alignment vertical="center"/>
    </xf>
    <xf numFmtId="0" fontId="6" fillId="3" borderId="23" xfId="3" applyFont="1" applyFill="1" applyBorder="1" applyAlignment="1">
      <alignment vertical="center"/>
    </xf>
    <xf numFmtId="0" fontId="13" fillId="3" borderId="0" xfId="3" applyFont="1" applyFill="1" applyAlignment="1">
      <alignment horizontal="center" vertical="center"/>
    </xf>
    <xf numFmtId="38" fontId="6" fillId="3" borderId="0" xfId="2" applyNumberFormat="1" applyFont="1" applyFill="1" applyAlignment="1">
      <alignment horizontal="right" vertical="center"/>
    </xf>
    <xf numFmtId="38" fontId="9" fillId="3" borderId="0" xfId="2" applyNumberFormat="1" applyFont="1" applyFill="1" applyAlignment="1">
      <alignment horizontal="right" vertical="center"/>
    </xf>
    <xf numFmtId="0" fontId="6" fillId="3" borderId="24" xfId="3" applyFont="1" applyFill="1" applyBorder="1"/>
    <xf numFmtId="3" fontId="6" fillId="3" borderId="0" xfId="3" applyNumberFormat="1" applyFont="1" applyFill="1" applyAlignment="1">
      <alignment horizontal="right" vertical="center"/>
    </xf>
    <xf numFmtId="0" fontId="10" fillId="3" borderId="0" xfId="3" applyFont="1" applyFill="1"/>
    <xf numFmtId="37" fontId="6" fillId="3" borderId="0" xfId="3" applyNumberFormat="1" applyFont="1" applyFill="1"/>
    <xf numFmtId="0" fontId="17" fillId="3" borderId="0" xfId="3" applyFont="1" applyFill="1" applyAlignment="1">
      <alignment horizontal="right" vertical="top"/>
    </xf>
    <xf numFmtId="15" fontId="6" fillId="3" borderId="0" xfId="3" applyNumberFormat="1" applyFont="1" applyFill="1" applyAlignment="1">
      <alignment horizontal="right"/>
    </xf>
    <xf numFmtId="0" fontId="6" fillId="3" borderId="0" xfId="3" applyFont="1" applyFill="1" applyAlignment="1">
      <alignment horizontal="right"/>
    </xf>
    <xf numFmtId="0" fontId="6" fillId="3" borderId="24" xfId="3" applyFont="1" applyFill="1" applyBorder="1" applyAlignment="1">
      <alignment horizontal="left"/>
    </xf>
    <xf numFmtId="15" fontId="6" fillId="3" borderId="0" xfId="3" applyNumberFormat="1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18" fillId="3" borderId="0" xfId="3" applyFont="1" applyFill="1" applyAlignment="1">
      <alignment horizontal="right" vertical="center"/>
    </xf>
    <xf numFmtId="0" fontId="19" fillId="3" borderId="0" xfId="3" applyFont="1" applyFill="1" applyAlignment="1">
      <alignment horizontal="right" vertical="center"/>
    </xf>
    <xf numFmtId="0" fontId="19" fillId="3" borderId="0" xfId="3" applyFont="1" applyFill="1" applyAlignment="1">
      <alignment vertical="center"/>
    </xf>
    <xf numFmtId="0" fontId="19" fillId="3" borderId="0" xfId="3" applyFont="1" applyFill="1" applyAlignment="1">
      <alignment horizontal="center"/>
    </xf>
    <xf numFmtId="3" fontId="19" fillId="3" borderId="0" xfId="0" applyNumberFormat="1" applyFont="1" applyFill="1" applyAlignment="1">
      <alignment horizontal="center"/>
    </xf>
    <xf numFmtId="0" fontId="15" fillId="3" borderId="20" xfId="3" applyFont="1" applyFill="1" applyBorder="1" applyAlignment="1">
      <alignment vertical="center"/>
    </xf>
    <xf numFmtId="0" fontId="19" fillId="3" borderId="20" xfId="3" applyFont="1" applyFill="1" applyBorder="1" applyAlignment="1">
      <alignment horizontal="right" vertical="center"/>
    </xf>
    <xf numFmtId="0" fontId="6" fillId="3" borderId="0" xfId="3" applyFont="1" applyFill="1" applyAlignment="1">
      <alignment horizontal="center"/>
    </xf>
    <xf numFmtId="0" fontId="6" fillId="3" borderId="25" xfId="0" applyFont="1" applyFill="1" applyBorder="1"/>
    <xf numFmtId="0" fontId="6" fillId="3" borderId="26" xfId="0" applyFont="1" applyFill="1" applyBorder="1"/>
    <xf numFmtId="0" fontId="6" fillId="3" borderId="25" xfId="3" applyFont="1" applyFill="1" applyBorder="1" applyAlignment="1">
      <alignment vertical="center"/>
    </xf>
    <xf numFmtId="0" fontId="6" fillId="3" borderId="26" xfId="3" applyFont="1" applyFill="1" applyBorder="1" applyAlignment="1">
      <alignment vertical="center"/>
    </xf>
    <xf numFmtId="0" fontId="6" fillId="3" borderId="27" xfId="3" applyFont="1" applyFill="1" applyBorder="1" applyAlignment="1">
      <alignment vertical="center"/>
    </xf>
    <xf numFmtId="0" fontId="6" fillId="3" borderId="28" xfId="3" applyFont="1" applyFill="1" applyBorder="1" applyAlignment="1">
      <alignment vertical="center"/>
    </xf>
    <xf numFmtId="0" fontId="6" fillId="3" borderId="27" xfId="0" applyFont="1" applyFill="1" applyBorder="1"/>
    <xf numFmtId="0" fontId="6" fillId="3" borderId="29" xfId="0" applyFont="1" applyFill="1" applyBorder="1"/>
    <xf numFmtId="0" fontId="6" fillId="3" borderId="28" xfId="0" applyFont="1" applyFill="1" applyBorder="1"/>
    <xf numFmtId="0" fontId="13" fillId="3" borderId="27" xfId="3" applyFont="1" applyFill="1" applyBorder="1" applyAlignment="1">
      <alignment vertical="top" wrapText="1"/>
    </xf>
    <xf numFmtId="0" fontId="13" fillId="3" borderId="28" xfId="3" applyFont="1" applyFill="1" applyBorder="1" applyAlignment="1">
      <alignment vertical="top" wrapText="1"/>
    </xf>
    <xf numFmtId="0" fontId="13" fillId="3" borderId="22" xfId="3" applyFont="1" applyFill="1" applyBorder="1"/>
    <xf numFmtId="0" fontId="13" fillId="3" borderId="0" xfId="3" applyFont="1" applyFill="1"/>
    <xf numFmtId="0" fontId="13" fillId="3" borderId="30" xfId="3" applyFont="1" applyFill="1" applyBorder="1" applyAlignment="1">
      <alignment horizontal="center"/>
    </xf>
    <xf numFmtId="0" fontId="19" fillId="3" borderId="31" xfId="3" applyFont="1" applyFill="1" applyBorder="1" applyAlignment="1">
      <alignment vertical="center"/>
    </xf>
    <xf numFmtId="0" fontId="19" fillId="3" borderId="32" xfId="3" applyFont="1" applyFill="1" applyBorder="1" applyAlignment="1">
      <alignment vertical="center"/>
    </xf>
    <xf numFmtId="3" fontId="19" fillId="3" borderId="30" xfId="3" applyNumberFormat="1" applyFont="1" applyFill="1" applyBorder="1" applyAlignment="1">
      <alignment horizontal="center"/>
    </xf>
    <xf numFmtId="0" fontId="13" fillId="3" borderId="22" xfId="3" applyFont="1" applyFill="1" applyBorder="1" applyAlignment="1">
      <alignment vertical="center"/>
    </xf>
    <xf numFmtId="0" fontId="13" fillId="3" borderId="0" xfId="3" applyFont="1" applyFill="1" applyAlignment="1">
      <alignment vertical="center"/>
    </xf>
    <xf numFmtId="0" fontId="13" fillId="3" borderId="30" xfId="3" applyFont="1" applyFill="1" applyBorder="1" applyAlignment="1">
      <alignment vertical="center"/>
    </xf>
    <xf numFmtId="0" fontId="6" fillId="3" borderId="33" xfId="0" applyFont="1" applyFill="1" applyBorder="1"/>
    <xf numFmtId="0" fontId="6" fillId="3" borderId="34" xfId="0" applyFont="1" applyFill="1" applyBorder="1"/>
    <xf numFmtId="3" fontId="19" fillId="3" borderId="30" xfId="3" applyNumberFormat="1" applyFont="1" applyFill="1" applyBorder="1" applyAlignment="1">
      <alignment horizontal="center" vertical="center"/>
    </xf>
    <xf numFmtId="0" fontId="19" fillId="3" borderId="22" xfId="3" applyFont="1" applyFill="1" applyBorder="1" applyAlignment="1">
      <alignment horizontal="left" vertical="center"/>
    </xf>
    <xf numFmtId="37" fontId="19" fillId="3" borderId="30" xfId="3" applyNumberFormat="1" applyFont="1" applyFill="1" applyBorder="1" applyAlignment="1">
      <alignment horizontal="center" vertical="center"/>
    </xf>
    <xf numFmtId="3" fontId="19" fillId="3" borderId="32" xfId="3" applyNumberFormat="1" applyFont="1" applyFill="1" applyBorder="1" applyAlignment="1">
      <alignment horizontal="center" vertical="center"/>
    </xf>
    <xf numFmtId="3" fontId="19" fillId="3" borderId="35" xfId="3" applyNumberFormat="1" applyFont="1" applyFill="1" applyBorder="1" applyAlignment="1">
      <alignment horizontal="center" vertical="center"/>
    </xf>
    <xf numFmtId="0" fontId="13" fillId="3" borderId="23" xfId="3" applyFont="1" applyFill="1" applyBorder="1" applyAlignment="1">
      <alignment vertical="center"/>
    </xf>
    <xf numFmtId="0" fontId="13" fillId="3" borderId="36" xfId="3" applyFont="1" applyFill="1" applyBorder="1" applyAlignment="1">
      <alignment vertical="center"/>
    </xf>
    <xf numFmtId="0" fontId="13" fillId="3" borderId="37" xfId="3" applyFont="1" applyFill="1" applyBorder="1" applyAlignment="1">
      <alignment vertical="center"/>
    </xf>
    <xf numFmtId="3" fontId="6" fillId="3" borderId="36" xfId="3" applyNumberFormat="1" applyFont="1" applyFill="1" applyBorder="1" applyAlignment="1">
      <alignment horizontal="center" vertical="center"/>
    </xf>
    <xf numFmtId="3" fontId="6" fillId="3" borderId="37" xfId="3" applyNumberFormat="1" applyFont="1" applyFill="1" applyBorder="1" applyAlignment="1">
      <alignment horizontal="center" vertical="center"/>
    </xf>
    <xf numFmtId="0" fontId="6" fillId="3" borderId="37" xfId="3" applyFont="1" applyFill="1" applyBorder="1" applyAlignment="1">
      <alignment vertical="center"/>
    </xf>
    <xf numFmtId="0" fontId="13" fillId="0" borderId="1" xfId="3" quotePrefix="1" applyFont="1" applyBorder="1" applyAlignment="1">
      <alignment horizontal="center" vertical="center"/>
    </xf>
    <xf numFmtId="0" fontId="13" fillId="2" borderId="2" xfId="3" applyFont="1" applyFill="1" applyBorder="1" applyAlignment="1">
      <alignment horizontal="center" vertical="center"/>
    </xf>
    <xf numFmtId="3" fontId="13" fillId="0" borderId="38" xfId="3" applyNumberFormat="1" applyFont="1" applyBorder="1" applyAlignment="1">
      <alignment horizontal="center" vertical="center"/>
    </xf>
    <xf numFmtId="3" fontId="13" fillId="2" borderId="36" xfId="3" applyNumberFormat="1" applyFont="1" applyFill="1" applyBorder="1" applyAlignment="1">
      <alignment horizontal="center" vertical="center"/>
    </xf>
    <xf numFmtId="3" fontId="13" fillId="2" borderId="39" xfId="3" applyNumberFormat="1" applyFont="1" applyFill="1" applyBorder="1" applyAlignment="1">
      <alignment horizontal="center" vertical="center"/>
    </xf>
    <xf numFmtId="0" fontId="20" fillId="0" borderId="40" xfId="3" applyFont="1" applyBorder="1" applyAlignment="1">
      <alignment horizontal="center" vertical="center" wrapText="1"/>
    </xf>
    <xf numFmtId="0" fontId="20" fillId="0" borderId="41" xfId="3" applyFont="1" applyBorder="1" applyAlignment="1">
      <alignment horizontal="center" vertical="center" wrapText="1"/>
    </xf>
    <xf numFmtId="0" fontId="20" fillId="2" borderId="41" xfId="3" applyFont="1" applyFill="1" applyBorder="1" applyAlignment="1">
      <alignment horizontal="center" vertical="center" wrapText="1"/>
    </xf>
    <xf numFmtId="3" fontId="20" fillId="2" borderId="42" xfId="3" applyNumberFormat="1" applyFont="1" applyFill="1" applyBorder="1" applyAlignment="1">
      <alignment horizontal="center" vertical="center" wrapText="1"/>
    </xf>
    <xf numFmtId="0" fontId="21" fillId="3" borderId="0" xfId="3" applyFont="1" applyFill="1" applyAlignment="1">
      <alignment horizontal="center" vertical="center"/>
    </xf>
    <xf numFmtId="0" fontId="21" fillId="0" borderId="40" xfId="3" applyFont="1" applyBorder="1" applyAlignment="1">
      <alignment horizontal="center" vertical="center" wrapText="1"/>
    </xf>
    <xf numFmtId="0" fontId="21" fillId="2" borderId="29" xfId="3" applyFont="1" applyFill="1" applyBorder="1" applyAlignment="1">
      <alignment horizontal="center" vertical="center" wrapText="1"/>
    </xf>
    <xf numFmtId="3" fontId="21" fillId="2" borderId="42" xfId="3" applyNumberFormat="1" applyFont="1" applyFill="1" applyBorder="1" applyAlignment="1">
      <alignment horizontal="center" vertical="center" wrapText="1"/>
    </xf>
    <xf numFmtId="0" fontId="6" fillId="3" borderId="43" xfId="3" applyFont="1" applyFill="1" applyBorder="1" applyAlignment="1">
      <alignment horizontal="left" vertical="center" wrapText="1"/>
    </xf>
    <xf numFmtId="49" fontId="6" fillId="3" borderId="43" xfId="3" applyNumberFormat="1" applyFont="1" applyFill="1" applyBorder="1" applyAlignment="1">
      <alignment horizontal="center" vertical="center" wrapText="1"/>
    </xf>
    <xf numFmtId="37" fontId="6" fillId="3" borderId="43" xfId="1" applyNumberFormat="1" applyFont="1" applyFill="1" applyBorder="1" applyAlignment="1">
      <alignment horizontal="right" vertical="center"/>
    </xf>
    <xf numFmtId="4" fontId="0" fillId="3" borderId="43" xfId="0" applyNumberFormat="1" applyFill="1" applyBorder="1" applyAlignment="1">
      <alignment horizontal="right"/>
    </xf>
    <xf numFmtId="0" fontId="6" fillId="3" borderId="44" xfId="3" applyFont="1" applyFill="1" applyBorder="1" applyAlignment="1">
      <alignment horizontal="left" vertical="center" wrapText="1"/>
    </xf>
    <xf numFmtId="3" fontId="9" fillId="5" borderId="45" xfId="3" applyNumberFormat="1" applyFont="1" applyFill="1" applyBorder="1" applyAlignment="1">
      <alignment horizontal="center" vertical="center" wrapText="1"/>
    </xf>
    <xf numFmtId="0" fontId="9" fillId="5" borderId="45" xfId="3" applyFont="1" applyFill="1" applyBorder="1" applyAlignment="1">
      <alignment horizontal="right" vertical="center"/>
    </xf>
    <xf numFmtId="49" fontId="9" fillId="5" borderId="45" xfId="2" applyNumberFormat="1" applyFont="1" applyFill="1" applyBorder="1" applyAlignment="1">
      <alignment horizontal="center" vertical="center"/>
    </xf>
    <xf numFmtId="37" fontId="9" fillId="5" borderId="45" xfId="1" applyNumberFormat="1" applyFont="1" applyFill="1" applyBorder="1" applyAlignment="1">
      <alignment horizontal="right" vertical="center"/>
    </xf>
    <xf numFmtId="3" fontId="9" fillId="6" borderId="45" xfId="3" applyNumberFormat="1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/>
    </xf>
    <xf numFmtId="0" fontId="15" fillId="5" borderId="45" xfId="3" applyFont="1" applyFill="1" applyBorder="1" applyAlignment="1">
      <alignment horizontal="center" vertical="center"/>
    </xf>
    <xf numFmtId="0" fontId="15" fillId="3" borderId="44" xfId="3" applyFont="1" applyFill="1" applyBorder="1" applyAlignment="1">
      <alignment horizontal="center" vertical="center" wrapText="1"/>
    </xf>
    <xf numFmtId="0" fontId="24" fillId="3" borderId="0" xfId="0" applyFont="1" applyFill="1" applyAlignment="1">
      <alignment wrapText="1"/>
    </xf>
    <xf numFmtId="0" fontId="25" fillId="3" borderId="0" xfId="5" applyFont="1" applyFill="1" applyAlignment="1">
      <alignment wrapText="1"/>
    </xf>
    <xf numFmtId="4" fontId="6" fillId="3" borderId="0" xfId="0" applyNumberFormat="1" applyFont="1" applyFill="1" applyAlignment="1">
      <alignment horizontal="right" vertical="center"/>
    </xf>
    <xf numFmtId="37" fontId="9" fillId="3" borderId="11" xfId="3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horizontal="center" vertical="top"/>
    </xf>
    <xf numFmtId="37" fontId="9" fillId="6" borderId="45" xfId="1" applyNumberFormat="1" applyFont="1" applyFill="1" applyBorder="1" applyAlignment="1">
      <alignment horizontal="right" vertical="center"/>
    </xf>
    <xf numFmtId="37" fontId="6" fillId="7" borderId="43" xfId="1" applyNumberFormat="1" applyFont="1" applyFill="1" applyBorder="1" applyAlignment="1">
      <alignment horizontal="right" vertical="center"/>
    </xf>
    <xf numFmtId="4" fontId="0" fillId="7" borderId="43" xfId="0" applyNumberFormat="1" applyFill="1" applyBorder="1" applyAlignment="1">
      <alignment horizontal="right"/>
    </xf>
    <xf numFmtId="0" fontId="26" fillId="3" borderId="44" xfId="3" applyFont="1" applyFill="1" applyBorder="1" applyAlignment="1">
      <alignment horizontal="center" vertical="center" wrapText="1"/>
    </xf>
    <xf numFmtId="0" fontId="29" fillId="3" borderId="44" xfId="3" applyFont="1" applyFill="1" applyBorder="1" applyAlignment="1">
      <alignment horizontal="left" vertical="center" wrapText="1"/>
    </xf>
    <xf numFmtId="49" fontId="29" fillId="3" borderId="44" xfId="3" applyNumberFormat="1" applyFont="1" applyFill="1" applyBorder="1" applyAlignment="1">
      <alignment horizontal="center" vertical="center" wrapText="1"/>
    </xf>
    <xf numFmtId="37" fontId="29" fillId="3" borderId="44" xfId="1" applyNumberFormat="1" applyFont="1" applyFill="1" applyBorder="1" applyAlignment="1">
      <alignment horizontal="right" vertical="center"/>
    </xf>
    <xf numFmtId="37" fontId="29" fillId="7" borderId="44" xfId="1" applyNumberFormat="1" applyFont="1" applyFill="1" applyBorder="1" applyAlignment="1">
      <alignment horizontal="right" vertical="center"/>
    </xf>
    <xf numFmtId="49" fontId="29" fillId="3" borderId="43" xfId="3" applyNumberFormat="1" applyFont="1" applyFill="1" applyBorder="1" applyAlignment="1">
      <alignment horizontal="center" vertical="center" wrapText="1"/>
    </xf>
    <xf numFmtId="0" fontId="30" fillId="3" borderId="44" xfId="3" applyFont="1" applyFill="1" applyBorder="1" applyAlignment="1">
      <alignment horizontal="left" vertical="center" wrapText="1"/>
    </xf>
    <xf numFmtId="49" fontId="30" fillId="3" borderId="43" xfId="3" applyNumberFormat="1" applyFont="1" applyFill="1" applyBorder="1" applyAlignment="1">
      <alignment horizontal="center" vertical="center" wrapText="1"/>
    </xf>
    <xf numFmtId="37" fontId="30" fillId="3" borderId="43" xfId="1" applyNumberFormat="1" applyFont="1" applyFill="1" applyBorder="1" applyAlignment="1">
      <alignment horizontal="right" vertical="center"/>
    </xf>
    <xf numFmtId="37" fontId="30" fillId="7" borderId="43" xfId="1" applyNumberFormat="1" applyFont="1" applyFill="1" applyBorder="1" applyAlignment="1">
      <alignment horizontal="right" vertical="center"/>
    </xf>
    <xf numFmtId="0" fontId="31" fillId="3" borderId="44" xfId="3" applyFont="1" applyFill="1" applyBorder="1" applyAlignment="1">
      <alignment horizontal="left" vertical="center" wrapText="1"/>
    </xf>
    <xf numFmtId="49" fontId="31" fillId="3" borderId="43" xfId="3" applyNumberFormat="1" applyFont="1" applyFill="1" applyBorder="1" applyAlignment="1">
      <alignment horizontal="center" vertical="center" wrapText="1"/>
    </xf>
    <xf numFmtId="37" fontId="31" fillId="3" borderId="43" xfId="1" applyNumberFormat="1" applyFont="1" applyFill="1" applyBorder="1" applyAlignment="1">
      <alignment horizontal="right" vertical="center"/>
    </xf>
    <xf numFmtId="37" fontId="31" fillId="7" borderId="43" xfId="1" applyNumberFormat="1" applyFont="1" applyFill="1" applyBorder="1" applyAlignment="1">
      <alignment horizontal="right" vertical="center"/>
    </xf>
    <xf numFmtId="0" fontId="32" fillId="0" borderId="0" xfId="3" applyFont="1" applyAlignment="1">
      <alignment horizontal="right" vertical="center"/>
    </xf>
    <xf numFmtId="49" fontId="32" fillId="0" borderId="4" xfId="3" applyNumberFormat="1" applyFont="1" applyBorder="1" applyAlignment="1">
      <alignment horizontal="center" vertical="center" wrapText="1"/>
    </xf>
    <xf numFmtId="0" fontId="32" fillId="3" borderId="0" xfId="3" applyFont="1" applyFill="1" applyAlignment="1">
      <alignment horizontal="right" vertical="center"/>
    </xf>
    <xf numFmtId="4" fontId="33" fillId="0" borderId="15" xfId="0" applyNumberFormat="1" applyFont="1" applyBorder="1" applyAlignment="1">
      <alignment horizontal="right"/>
    </xf>
    <xf numFmtId="37" fontId="32" fillId="0" borderId="16" xfId="1" applyNumberFormat="1" applyFont="1" applyBorder="1" applyAlignment="1">
      <alignment horizontal="right" vertical="center"/>
    </xf>
    <xf numFmtId="37" fontId="32" fillId="2" borderId="16" xfId="1" applyNumberFormat="1" applyFont="1" applyFill="1" applyBorder="1" applyAlignment="1">
      <alignment horizontal="right" vertical="center"/>
    </xf>
    <xf numFmtId="37" fontId="9" fillId="0" borderId="7" xfId="2" applyNumberFormat="1" applyFont="1" applyFill="1" applyBorder="1" applyAlignment="1">
      <alignment horizontal="right" vertical="center"/>
    </xf>
    <xf numFmtId="37" fontId="9" fillId="2" borderId="8" xfId="2" applyNumberFormat="1" applyFont="1" applyFill="1" applyBorder="1" applyAlignment="1">
      <alignment horizontal="right" vertical="center"/>
    </xf>
    <xf numFmtId="37" fontId="9" fillId="2" borderId="9" xfId="3" applyNumberFormat="1" applyFont="1" applyFill="1" applyBorder="1" applyAlignment="1">
      <alignment horizontal="right" vertical="center"/>
    </xf>
    <xf numFmtId="0" fontId="34" fillId="0" borderId="0" xfId="3" applyFont="1" applyAlignment="1">
      <alignment horizontal="right" vertical="center"/>
    </xf>
    <xf numFmtId="49" fontId="34" fillId="0" borderId="4" xfId="3" applyNumberFormat="1" applyFont="1" applyBorder="1" applyAlignment="1">
      <alignment horizontal="center" vertical="center" wrapText="1"/>
    </xf>
    <xf numFmtId="0" fontId="34" fillId="3" borderId="0" xfId="3" applyFont="1" applyFill="1" applyAlignment="1">
      <alignment horizontal="right" vertical="center"/>
    </xf>
    <xf numFmtId="4" fontId="35" fillId="0" borderId="15" xfId="0" applyNumberFormat="1" applyFont="1" applyBorder="1" applyAlignment="1">
      <alignment horizontal="right"/>
    </xf>
    <xf numFmtId="37" fontId="34" fillId="0" borderId="16" xfId="1" applyNumberFormat="1" applyFont="1" applyBorder="1" applyAlignment="1">
      <alignment horizontal="right" vertical="center"/>
    </xf>
    <xf numFmtId="37" fontId="34" fillId="2" borderId="6" xfId="1" applyNumberFormat="1" applyFont="1" applyFill="1" applyBorder="1" applyAlignment="1">
      <alignment horizontal="right" vertical="center"/>
    </xf>
    <xf numFmtId="37" fontId="34" fillId="2" borderId="17" xfId="1" applyNumberFormat="1" applyFont="1" applyFill="1" applyBorder="1" applyAlignment="1">
      <alignment horizontal="right" vertical="center"/>
    </xf>
    <xf numFmtId="0" fontId="36" fillId="0" borderId="0" xfId="3" applyFont="1" applyAlignment="1">
      <alignment horizontal="right" vertical="center"/>
    </xf>
    <xf numFmtId="49" fontId="36" fillId="0" borderId="4" xfId="3" applyNumberFormat="1" applyFont="1" applyBorder="1" applyAlignment="1">
      <alignment horizontal="center" vertical="center" wrapText="1"/>
    </xf>
    <xf numFmtId="0" fontId="36" fillId="3" borderId="0" xfId="3" applyFont="1" applyFill="1" applyAlignment="1">
      <alignment horizontal="right" vertical="center"/>
    </xf>
    <xf numFmtId="4" fontId="37" fillId="0" borderId="15" xfId="0" applyNumberFormat="1" applyFont="1" applyBorder="1" applyAlignment="1">
      <alignment horizontal="right"/>
    </xf>
    <xf numFmtId="37" fontId="36" fillId="0" borderId="16" xfId="1" applyNumberFormat="1" applyFont="1" applyBorder="1" applyAlignment="1">
      <alignment horizontal="right" vertical="center"/>
    </xf>
    <xf numFmtId="37" fontId="36" fillId="2" borderId="6" xfId="1" applyNumberFormat="1" applyFont="1" applyFill="1" applyBorder="1" applyAlignment="1">
      <alignment horizontal="right" vertical="center"/>
    </xf>
    <xf numFmtId="37" fontId="36" fillId="2" borderId="17" xfId="1" applyNumberFormat="1" applyFont="1" applyFill="1" applyBorder="1" applyAlignment="1">
      <alignment horizontal="right" vertical="center"/>
    </xf>
    <xf numFmtId="0" fontId="40" fillId="3" borderId="0" xfId="0" applyFont="1" applyFill="1" applyAlignment="1">
      <alignment wrapText="1"/>
    </xf>
    <xf numFmtId="0" fontId="24" fillId="3" borderId="0" xfId="0" applyFont="1" applyFill="1" applyAlignment="1">
      <alignment horizontal="center" vertical="center"/>
    </xf>
    <xf numFmtId="0" fontId="39" fillId="3" borderId="0" xfId="0" applyFont="1" applyFill="1" applyAlignment="1">
      <alignment wrapText="1"/>
    </xf>
    <xf numFmtId="0" fontId="28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left" vertical="center"/>
    </xf>
    <xf numFmtId="0" fontId="42" fillId="3" borderId="0" xfId="3" applyFont="1" applyFill="1" applyAlignment="1">
      <alignment horizontal="left"/>
    </xf>
    <xf numFmtId="0" fontId="46" fillId="3" borderId="0" xfId="3" applyFont="1" applyFill="1" applyAlignment="1">
      <alignment horizontal="right" vertical="top"/>
    </xf>
    <xf numFmtId="0" fontId="9" fillId="5" borderId="45" xfId="3" applyFont="1" applyFill="1" applyBorder="1" applyAlignment="1">
      <alignment horizontal="center" vertical="center" wrapText="1"/>
    </xf>
    <xf numFmtId="0" fontId="50" fillId="3" borderId="0" xfId="6" applyFill="1"/>
    <xf numFmtId="0" fontId="50" fillId="3" borderId="56" xfId="6" applyFill="1" applyBorder="1"/>
    <xf numFmtId="0" fontId="52" fillId="8" borderId="57" xfId="6" applyFont="1" applyFill="1" applyBorder="1" applyAlignment="1">
      <alignment horizontal="center" vertical="center"/>
    </xf>
    <xf numFmtId="0" fontId="52" fillId="8" borderId="58" xfId="6" applyFont="1" applyFill="1" applyBorder="1" applyAlignment="1">
      <alignment horizontal="center" vertical="center" wrapText="1"/>
    </xf>
    <xf numFmtId="0" fontId="52" fillId="8" borderId="59" xfId="6" applyFont="1" applyFill="1" applyBorder="1" applyAlignment="1">
      <alignment horizontal="center" vertical="center" wrapText="1"/>
    </xf>
    <xf numFmtId="0" fontId="52" fillId="8" borderId="60" xfId="6" applyFont="1" applyFill="1" applyBorder="1" applyAlignment="1">
      <alignment horizontal="center" vertical="center" wrapText="1"/>
    </xf>
    <xf numFmtId="0" fontId="49" fillId="4" borderId="61" xfId="6" applyFont="1" applyFill="1" applyBorder="1" applyAlignment="1">
      <alignment vertical="center"/>
    </xf>
    <xf numFmtId="0" fontId="49" fillId="3" borderId="62" xfId="6" applyFont="1" applyFill="1" applyBorder="1" applyAlignment="1">
      <alignment vertical="center" wrapText="1"/>
    </xf>
    <xf numFmtId="0" fontId="49" fillId="3" borderId="63" xfId="6" applyFont="1" applyFill="1" applyBorder="1" applyAlignment="1">
      <alignment vertical="center" wrapText="1"/>
    </xf>
    <xf numFmtId="0" fontId="49" fillId="3" borderId="64" xfId="6" applyFont="1" applyFill="1" applyBorder="1" applyAlignment="1">
      <alignment horizontal="center" vertical="center" wrapText="1"/>
    </xf>
    <xf numFmtId="0" fontId="50" fillId="3" borderId="64" xfId="6" applyFill="1" applyBorder="1" applyAlignment="1">
      <alignment horizontal="center" vertical="center"/>
    </xf>
    <xf numFmtId="0" fontId="49" fillId="3" borderId="61" xfId="6" applyFont="1" applyFill="1" applyBorder="1" applyAlignment="1">
      <alignment vertical="center"/>
    </xf>
    <xf numFmtId="0" fontId="49" fillId="3" borderId="65" xfId="6" applyFont="1" applyFill="1" applyBorder="1" applyAlignment="1">
      <alignment vertical="center"/>
    </xf>
    <xf numFmtId="0" fontId="49" fillId="3" borderId="66" xfId="6" applyFont="1" applyFill="1" applyBorder="1" applyAlignment="1">
      <alignment vertical="center" wrapText="1"/>
    </xf>
    <xf numFmtId="0" fontId="49" fillId="3" borderId="67" xfId="6" applyFont="1" applyFill="1" applyBorder="1" applyAlignment="1">
      <alignment vertical="center" wrapText="1"/>
    </xf>
    <xf numFmtId="0" fontId="49" fillId="3" borderId="68" xfId="6" applyFont="1" applyFill="1" applyBorder="1" applyAlignment="1">
      <alignment horizontal="center" vertical="center"/>
    </xf>
    <xf numFmtId="0" fontId="50" fillId="3" borderId="68" xfId="6" applyFill="1" applyBorder="1" applyAlignment="1">
      <alignment horizontal="center" vertical="center"/>
    </xf>
    <xf numFmtId="0" fontId="50" fillId="3" borderId="69" xfId="6" applyFill="1" applyBorder="1" applyAlignment="1">
      <alignment wrapText="1"/>
    </xf>
    <xf numFmtId="0" fontId="50" fillId="3" borderId="0" xfId="6" applyFill="1" applyAlignment="1">
      <alignment wrapText="1"/>
    </xf>
    <xf numFmtId="0" fontId="50" fillId="3" borderId="0" xfId="6" applyFill="1" applyAlignment="1">
      <alignment horizontal="center" vertical="center"/>
    </xf>
    <xf numFmtId="0" fontId="53" fillId="3" borderId="0" xfId="5" applyFont="1" applyFill="1"/>
    <xf numFmtId="0" fontId="52" fillId="8" borderId="70" xfId="6" applyFont="1" applyFill="1" applyBorder="1" applyAlignment="1">
      <alignment horizontal="center" vertical="center" wrapText="1"/>
    </xf>
    <xf numFmtId="0" fontId="50" fillId="3" borderId="71" xfId="6" applyFill="1" applyBorder="1" applyAlignment="1">
      <alignment horizontal="center" vertical="center"/>
    </xf>
    <xf numFmtId="0" fontId="50" fillId="3" borderId="72" xfId="6" applyFill="1" applyBorder="1" applyAlignment="1">
      <alignment horizontal="center" vertical="center"/>
    </xf>
    <xf numFmtId="0" fontId="6" fillId="0" borderId="21" xfId="3" applyFont="1" applyBorder="1" applyAlignment="1">
      <alignment horizontal="left" vertical="center" wrapText="1"/>
    </xf>
    <xf numFmtId="0" fontId="6" fillId="0" borderId="25" xfId="3" applyFont="1" applyBorder="1" applyAlignment="1">
      <alignment horizontal="left" vertical="center" wrapText="1"/>
    </xf>
    <xf numFmtId="0" fontId="6" fillId="0" borderId="26" xfId="3" applyFont="1" applyBorder="1" applyAlignment="1">
      <alignment horizontal="left" vertical="center" wrapText="1"/>
    </xf>
    <xf numFmtId="0" fontId="3" fillId="3" borderId="0" xfId="3" applyFont="1" applyFill="1" applyAlignment="1">
      <alignment horizontal="left"/>
    </xf>
    <xf numFmtId="0" fontId="13" fillId="3" borderId="22" xfId="3" applyFont="1" applyFill="1" applyBorder="1" applyAlignment="1">
      <alignment horizontal="left" vertical="top" wrapText="1"/>
    </xf>
    <xf numFmtId="0" fontId="13" fillId="3" borderId="0" xfId="3" applyFont="1" applyFill="1" applyAlignment="1">
      <alignment horizontal="left" vertical="top" wrapText="1"/>
    </xf>
    <xf numFmtId="0" fontId="13" fillId="3" borderId="30" xfId="3" applyFont="1" applyFill="1" applyBorder="1" applyAlignment="1">
      <alignment horizontal="left" vertical="top" wrapText="1"/>
    </xf>
    <xf numFmtId="0" fontId="6" fillId="3" borderId="0" xfId="3" applyFont="1" applyFill="1" applyAlignment="1">
      <alignment horizontal="left" vertical="center" wrapText="1"/>
    </xf>
    <xf numFmtId="0" fontId="6" fillId="3" borderId="21" xfId="3" applyFont="1" applyFill="1" applyBorder="1" applyAlignment="1">
      <alignment horizontal="center" vertical="center"/>
    </xf>
    <xf numFmtId="0" fontId="6" fillId="3" borderId="25" xfId="3" applyFont="1" applyFill="1" applyBorder="1" applyAlignment="1">
      <alignment horizontal="center" vertical="center"/>
    </xf>
    <xf numFmtId="0" fontId="6" fillId="3" borderId="26" xfId="3" applyFont="1" applyFill="1" applyBorder="1" applyAlignment="1">
      <alignment horizontal="center" vertical="center"/>
    </xf>
    <xf numFmtId="0" fontId="13" fillId="3" borderId="27" xfId="3" applyFont="1" applyFill="1" applyBorder="1" applyAlignment="1">
      <alignment horizontal="left" vertical="top" wrapText="1"/>
    </xf>
    <xf numFmtId="0" fontId="13" fillId="3" borderId="29" xfId="3" applyFont="1" applyFill="1" applyBorder="1" applyAlignment="1">
      <alignment horizontal="left" vertical="top" wrapText="1"/>
    </xf>
    <xf numFmtId="0" fontId="13" fillId="3" borderId="28" xfId="3" applyFont="1" applyFill="1" applyBorder="1" applyAlignment="1">
      <alignment horizontal="left" vertical="top" wrapText="1"/>
    </xf>
    <xf numFmtId="0" fontId="19" fillId="3" borderId="31" xfId="3" applyFont="1" applyFill="1" applyBorder="1" applyAlignment="1">
      <alignment horizontal="left" vertical="center" wrapText="1"/>
    </xf>
    <xf numFmtId="0" fontId="19" fillId="3" borderId="24" xfId="3" applyFont="1" applyFill="1" applyBorder="1" applyAlignment="1">
      <alignment horizontal="left" vertical="center" wrapText="1"/>
    </xf>
    <xf numFmtId="0" fontId="19" fillId="3" borderId="32" xfId="3" applyFont="1" applyFill="1" applyBorder="1" applyAlignment="1">
      <alignment horizontal="left" vertical="center" wrapText="1"/>
    </xf>
    <xf numFmtId="0" fontId="6" fillId="0" borderId="54" xfId="3" applyFont="1" applyBorder="1" applyAlignment="1">
      <alignment horizontal="left" vertical="center" wrapText="1"/>
    </xf>
    <xf numFmtId="0" fontId="6" fillId="0" borderId="8" xfId="3" applyFont="1" applyBorder="1" applyAlignment="1">
      <alignment horizontal="left" vertical="center" wrapText="1"/>
    </xf>
    <xf numFmtId="0" fontId="6" fillId="0" borderId="55" xfId="3" applyFont="1" applyBorder="1" applyAlignment="1">
      <alignment horizontal="left" vertical="center" wrapText="1"/>
    </xf>
    <xf numFmtId="0" fontId="11" fillId="0" borderId="46" xfId="3" applyFont="1" applyBorder="1" applyAlignment="1">
      <alignment horizontal="center" vertical="center"/>
    </xf>
    <xf numFmtId="0" fontId="11" fillId="0" borderId="47" xfId="3" applyFont="1" applyBorder="1" applyAlignment="1">
      <alignment horizontal="center" vertical="center"/>
    </xf>
    <xf numFmtId="0" fontId="11" fillId="0" borderId="48" xfId="3" applyFont="1" applyBorder="1" applyAlignment="1">
      <alignment horizontal="center" vertical="center"/>
    </xf>
    <xf numFmtId="0" fontId="34" fillId="0" borderId="54" xfId="3" applyFont="1" applyBorder="1" applyAlignment="1">
      <alignment horizontal="left" vertical="center" wrapText="1"/>
    </xf>
    <xf numFmtId="0" fontId="34" fillId="0" borderId="8" xfId="3" applyFont="1" applyBorder="1" applyAlignment="1">
      <alignment horizontal="left" vertical="center" wrapText="1"/>
    </xf>
    <xf numFmtId="0" fontId="34" fillId="0" borderId="55" xfId="3" applyFont="1" applyBorder="1" applyAlignment="1">
      <alignment horizontal="left" vertical="center" wrapText="1"/>
    </xf>
    <xf numFmtId="0" fontId="36" fillId="0" borderId="54" xfId="3" applyFont="1" applyBorder="1" applyAlignment="1">
      <alignment horizontal="left" vertical="center" wrapText="1"/>
    </xf>
    <xf numFmtId="0" fontId="36" fillId="0" borderId="8" xfId="3" applyFont="1" applyBorder="1" applyAlignment="1">
      <alignment horizontal="left" vertical="center" wrapText="1"/>
    </xf>
    <xf numFmtId="0" fontId="36" fillId="0" borderId="55" xfId="3" applyFont="1" applyBorder="1" applyAlignment="1">
      <alignment horizontal="left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29" xfId="3" applyFont="1" applyBorder="1" applyAlignment="1">
      <alignment horizontal="center" vertical="center" wrapText="1"/>
    </xf>
    <xf numFmtId="0" fontId="15" fillId="0" borderId="28" xfId="3" applyFont="1" applyBorder="1" applyAlignment="1">
      <alignment horizontal="center" vertical="center" wrapText="1"/>
    </xf>
    <xf numFmtId="0" fontId="15" fillId="0" borderId="22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5" fillId="0" borderId="30" xfId="3" applyFont="1" applyBorder="1" applyAlignment="1">
      <alignment horizontal="center" vertical="center" wrapText="1"/>
    </xf>
    <xf numFmtId="0" fontId="15" fillId="0" borderId="23" xfId="3" applyFont="1" applyBorder="1" applyAlignment="1">
      <alignment horizontal="center" vertical="center" wrapText="1"/>
    </xf>
    <xf numFmtId="0" fontId="15" fillId="0" borderId="36" xfId="3" applyFont="1" applyBorder="1" applyAlignment="1">
      <alignment horizontal="center" vertical="center" wrapText="1"/>
    </xf>
    <xf numFmtId="0" fontId="15" fillId="0" borderId="37" xfId="3" applyFont="1" applyBorder="1" applyAlignment="1">
      <alignment horizontal="center" vertical="center" wrapText="1"/>
    </xf>
    <xf numFmtId="49" fontId="13" fillId="0" borderId="49" xfId="2" applyNumberFormat="1" applyFont="1" applyFill="1" applyBorder="1" applyAlignment="1">
      <alignment horizontal="center" vertical="center" wrapText="1"/>
    </xf>
    <xf numFmtId="49" fontId="13" fillId="0" borderId="50" xfId="2" applyNumberFormat="1" applyFont="1" applyFill="1" applyBorder="1" applyAlignment="1">
      <alignment horizontal="center" vertical="center" wrapText="1"/>
    </xf>
    <xf numFmtId="49" fontId="13" fillId="0" borderId="4" xfId="2" applyNumberFormat="1" applyFont="1" applyFill="1" applyBorder="1" applyAlignment="1">
      <alignment horizontal="center" vertical="center" wrapText="1"/>
    </xf>
    <xf numFmtId="0" fontId="6" fillId="0" borderId="51" xfId="3" applyFont="1" applyBorder="1" applyAlignment="1">
      <alignment horizontal="left" vertical="center" wrapText="1"/>
    </xf>
    <xf numFmtId="0" fontId="6" fillId="0" borderId="52" xfId="3" applyFont="1" applyBorder="1" applyAlignment="1">
      <alignment horizontal="left" vertical="center" wrapText="1"/>
    </xf>
    <xf numFmtId="0" fontId="6" fillId="0" borderId="53" xfId="3" applyFont="1" applyBorder="1" applyAlignment="1">
      <alignment horizontal="left" vertical="center" wrapText="1"/>
    </xf>
    <xf numFmtId="0" fontId="15" fillId="0" borderId="27" xfId="3" applyFont="1" applyBorder="1" applyAlignment="1">
      <alignment horizontal="left" vertical="center" wrapText="1"/>
    </xf>
    <xf numFmtId="0" fontId="15" fillId="0" borderId="29" xfId="3" applyFont="1" applyBorder="1" applyAlignment="1">
      <alignment horizontal="left" vertical="center" wrapText="1"/>
    </xf>
    <xf numFmtId="0" fontId="15" fillId="0" borderId="28" xfId="3" applyFont="1" applyBorder="1" applyAlignment="1">
      <alignment horizontal="left" vertical="center" wrapText="1"/>
    </xf>
    <xf numFmtId="0" fontId="41" fillId="3" borderId="0" xfId="0" applyFont="1" applyFill="1" applyAlignment="1">
      <alignment horizontal="left" vertical="top" wrapText="1"/>
    </xf>
    <xf numFmtId="0" fontId="27" fillId="3" borderId="0" xfId="0" applyFont="1" applyFill="1" applyAlignment="1">
      <alignment horizontal="center" vertical="center" wrapText="1"/>
    </xf>
    <xf numFmtId="0" fontId="51" fillId="3" borderId="0" xfId="6" applyFont="1" applyFill="1" applyAlignment="1">
      <alignment horizontal="center" vertical="center"/>
    </xf>
  </cellXfs>
  <cellStyles count="7">
    <cellStyle name="Comma" xfId="1" builtinId="3"/>
    <cellStyle name="Comma_Sheet1" xfId="2" xr:uid="{00000000-0005-0000-0000-000000000000}"/>
    <cellStyle name="Hyperlink" xfId="5" builtinId="8"/>
    <cellStyle name="Normal" xfId="0" builtinId="0"/>
    <cellStyle name="Normal 2" xfId="4" xr:uid="{00000000-0005-0000-0000-000001000000}"/>
    <cellStyle name="Normal_Sheet1" xfId="3" xr:uid="{00000000-0005-0000-0000-000002000000}"/>
    <cellStyle name="Обычный 2" xfId="6" xr:uid="{4EAD1FEB-54C8-4AE7-B7D8-D46FA7D7B9FA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didia Dembele" id="{E37249A9-A105-4C7F-8CB0-3F66A4E3D00B}" userId="S::kdembele@unicef.org::9f421acb-270f-410e-8896-9345443e3b9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3-12-15T11:31:50.05" personId="{E37249A9-A105-4C7F-8CB0-3F66A4E3D00B}" id="{9407B36D-B03B-4875-90B8-FF8E4FA54E33}">
    <text>" Code et titre du Plan de Travail" This section is important and it is missing on this FACE Form  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C:\sites\DFAM-eZHACTTraining\SitePages\Cost-Classification---Expense-Category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file:///C:\sites\DFAM-eZHACTTraining\SitePages\Cost-Classification---Expense-Catego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D15"/>
  <sheetViews>
    <sheetView tabSelected="1" topLeftCell="B1" zoomScale="85" zoomScaleNormal="85" workbookViewId="0">
      <selection activeCell="D13" sqref="D13"/>
    </sheetView>
  </sheetViews>
  <sheetFormatPr defaultColWidth="8.81640625" defaultRowHeight="18"/>
  <cols>
    <col min="1" max="1" width="1.81640625" style="30" customWidth="1"/>
    <col min="2" max="2" width="1.6328125" style="30" customWidth="1"/>
    <col min="3" max="3" width="2.453125" style="176" customWidth="1"/>
    <col min="4" max="4" width="95.36328125" style="172" customWidth="1"/>
    <col min="5" max="5" width="8.81640625" style="30" customWidth="1"/>
    <col min="6" max="16384" width="8.81640625" style="30"/>
  </cols>
  <sheetData>
    <row r="7" spans="3:4">
      <c r="D7" s="217" t="s">
        <v>0</v>
      </c>
    </row>
    <row r="8" spans="3:4">
      <c r="D8" s="217"/>
    </row>
    <row r="9" spans="3:4" ht="45" customHeight="1">
      <c r="D9" s="219" t="s">
        <v>95</v>
      </c>
    </row>
    <row r="11" spans="3:4" ht="72">
      <c r="C11" s="176">
        <v>1</v>
      </c>
      <c r="D11" s="172" t="s">
        <v>139</v>
      </c>
    </row>
    <row r="13" spans="3:4" ht="36">
      <c r="C13" s="176">
        <v>2</v>
      </c>
      <c r="D13" s="172" t="s">
        <v>145</v>
      </c>
    </row>
    <row r="15" spans="3:4">
      <c r="C15" s="218"/>
      <c r="D15" s="17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356"/>
  <sheetViews>
    <sheetView zoomScale="85" zoomScaleNormal="85" workbookViewId="0">
      <selection activeCell="C36" sqref="C36:Q36"/>
    </sheetView>
  </sheetViews>
  <sheetFormatPr defaultColWidth="9.1796875" defaultRowHeight="14"/>
  <cols>
    <col min="1" max="1" width="2.453125" style="39" customWidth="1"/>
    <col min="2" max="2" width="9.81640625" style="3" customWidth="1"/>
    <col min="3" max="5" width="5.6328125" style="3" customWidth="1"/>
    <col min="6" max="6" width="25.1796875" style="3" customWidth="1"/>
    <col min="7" max="7" width="1.6328125" style="3" customWidth="1"/>
    <col min="8" max="8" width="15.6328125" style="3" customWidth="1"/>
    <col min="9" max="9" width="1.6328125" style="39" customWidth="1"/>
    <col min="10" max="10" width="16.6328125" style="3" customWidth="1"/>
    <col min="11" max="11" width="18" style="3" customWidth="1"/>
    <col min="12" max="12" width="18.453125" style="3" customWidth="1"/>
    <col min="13" max="13" width="14.6328125" style="3" customWidth="1"/>
    <col min="14" max="14" width="1.6328125" style="39" customWidth="1"/>
    <col min="15" max="16" width="14.6328125" style="3" customWidth="1"/>
    <col min="17" max="17" width="17.36328125" style="26" bestFit="1" customWidth="1"/>
    <col min="18" max="18" width="1.6328125" style="39" customWidth="1"/>
    <col min="19" max="19" width="20.36328125" style="62" customWidth="1"/>
    <col min="20" max="21" width="9.1796875" style="39"/>
    <col min="22" max="32" width="9.1796875" style="63"/>
    <col min="33" max="36" width="9.1796875" style="39"/>
    <col min="37" max="16384" width="9.1796875" style="3"/>
  </cols>
  <sheetData>
    <row r="1" spans="1:36" s="2" customFormat="1" ht="14" customHeight="1">
      <c r="A1" s="38"/>
      <c r="B1" s="252" t="s">
        <v>1</v>
      </c>
      <c r="C1" s="252"/>
      <c r="D1" s="252"/>
      <c r="E1" s="252"/>
      <c r="F1" s="252"/>
      <c r="G1" s="252"/>
      <c r="H1" s="252"/>
      <c r="I1" s="46"/>
      <c r="J1" s="38"/>
      <c r="K1" s="47" t="s">
        <v>2</v>
      </c>
      <c r="L1" s="48" t="s">
        <v>3</v>
      </c>
      <c r="M1" s="38"/>
      <c r="N1" s="38"/>
      <c r="O1" s="38"/>
      <c r="P1" s="47" t="s">
        <v>4</v>
      </c>
      <c r="Q1" s="49" t="s">
        <v>5</v>
      </c>
      <c r="R1" s="60"/>
      <c r="S1" s="61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</row>
    <row r="2" spans="1:36" ht="14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39"/>
      <c r="P2" s="50"/>
      <c r="Q2" s="51"/>
      <c r="R2" s="50"/>
    </row>
    <row r="3" spans="1:36" ht="14" customHeight="1">
      <c r="B3" s="50" t="s">
        <v>6</v>
      </c>
      <c r="C3" s="39"/>
      <c r="D3" s="39"/>
      <c r="E3" s="39"/>
      <c r="F3" s="52" t="s">
        <v>79</v>
      </c>
      <c r="G3" s="50"/>
      <c r="H3" s="50"/>
      <c r="I3" s="50"/>
      <c r="J3" s="39"/>
      <c r="K3" s="39"/>
      <c r="L3" s="53"/>
      <c r="M3" s="39"/>
      <c r="N3" s="50"/>
      <c r="O3" s="39"/>
      <c r="P3" s="54" t="s">
        <v>7</v>
      </c>
      <c r="Q3" s="55"/>
      <c r="R3" s="50"/>
    </row>
    <row r="4" spans="1:36" ht="14" customHeight="1">
      <c r="B4" s="50" t="s">
        <v>8</v>
      </c>
      <c r="C4" s="50"/>
      <c r="D4" s="50"/>
      <c r="E4" s="50"/>
      <c r="F4" s="52" t="s">
        <v>79</v>
      </c>
      <c r="G4" s="50"/>
      <c r="H4" s="50"/>
      <c r="I4" s="50"/>
      <c r="J4" s="50"/>
      <c r="K4" s="50"/>
      <c r="L4" s="50"/>
      <c r="M4" s="50"/>
      <c r="N4" s="50"/>
      <c r="O4" s="39"/>
      <c r="P4" s="222" t="s">
        <v>137</v>
      </c>
      <c r="Q4" s="56"/>
      <c r="R4" s="50"/>
    </row>
    <row r="5" spans="1:36" ht="14" customHeight="1">
      <c r="B5" s="57" t="s">
        <v>9</v>
      </c>
      <c r="C5" s="57"/>
      <c r="D5" s="57"/>
      <c r="E5" s="57"/>
      <c r="F5" s="52" t="s">
        <v>79</v>
      </c>
      <c r="G5" s="52"/>
      <c r="H5" s="52"/>
      <c r="I5" s="52"/>
      <c r="J5" s="58"/>
      <c r="K5" s="58"/>
      <c r="L5" s="50"/>
      <c r="M5" s="50"/>
      <c r="N5" s="50"/>
      <c r="O5" s="39"/>
      <c r="P5" s="222" t="s">
        <v>10</v>
      </c>
      <c r="Q5" s="51"/>
      <c r="R5" s="50"/>
    </row>
    <row r="6" spans="1:36" ht="19.5" customHeight="1">
      <c r="B6" s="57" t="s">
        <v>11</v>
      </c>
      <c r="C6" s="57"/>
      <c r="D6" s="57"/>
      <c r="E6" s="57"/>
      <c r="F6" s="52" t="s">
        <v>79</v>
      </c>
      <c r="G6" s="50"/>
      <c r="H6" s="50"/>
      <c r="I6" s="50"/>
      <c r="K6" s="59"/>
      <c r="L6" s="50"/>
      <c r="M6" s="50"/>
      <c r="N6" s="50"/>
      <c r="O6" s="39"/>
      <c r="P6" s="222" t="s">
        <v>12</v>
      </c>
      <c r="Q6" s="51"/>
      <c r="R6" s="50"/>
    </row>
    <row r="7" spans="1:36" ht="14" customHeight="1">
      <c r="B7" s="57" t="s">
        <v>13</v>
      </c>
      <c r="C7" s="57"/>
      <c r="D7" s="57"/>
      <c r="E7" s="57"/>
      <c r="F7" s="52" t="s">
        <v>79</v>
      </c>
      <c r="G7" s="50"/>
      <c r="H7" s="50"/>
      <c r="I7" s="50"/>
      <c r="J7" s="59"/>
      <c r="K7" s="59"/>
      <c r="L7" s="50"/>
      <c r="M7" s="50"/>
      <c r="N7" s="50"/>
      <c r="O7" s="50"/>
      <c r="P7" s="50"/>
      <c r="Q7" s="51"/>
      <c r="R7" s="50"/>
    </row>
    <row r="8" spans="1:36" ht="14" customHeight="1" thickBot="1">
      <c r="B8" s="57"/>
      <c r="C8" s="57"/>
      <c r="D8" s="57"/>
      <c r="E8" s="57"/>
      <c r="F8" s="57"/>
      <c r="G8" s="50"/>
      <c r="H8" s="50"/>
      <c r="I8" s="50"/>
      <c r="J8" s="59"/>
      <c r="K8" s="59"/>
      <c r="L8" s="50"/>
      <c r="M8" s="50"/>
      <c r="N8" s="50"/>
      <c r="O8" s="50"/>
      <c r="P8" s="50"/>
      <c r="Q8" s="51"/>
      <c r="R8" s="50"/>
    </row>
    <row r="9" spans="1:36" s="4" customFormat="1" ht="22" customHeight="1" thickTop="1" thickBot="1">
      <c r="A9" s="40"/>
      <c r="B9" s="77"/>
      <c r="C9" s="77"/>
      <c r="D9" s="77"/>
      <c r="E9" s="77"/>
      <c r="F9" s="77" t="s">
        <v>14</v>
      </c>
      <c r="G9" s="76"/>
      <c r="H9" s="50"/>
      <c r="I9" s="76"/>
      <c r="J9" s="269" t="s">
        <v>15</v>
      </c>
      <c r="K9" s="270"/>
      <c r="L9" s="270"/>
      <c r="M9" s="271"/>
      <c r="N9" s="76"/>
      <c r="O9" s="269" t="s">
        <v>16</v>
      </c>
      <c r="P9" s="270"/>
      <c r="Q9" s="271"/>
      <c r="R9" s="64"/>
      <c r="S9" s="65"/>
      <c r="T9" s="40"/>
      <c r="U9" s="40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40"/>
      <c r="AH9" s="40"/>
      <c r="AI9" s="40"/>
      <c r="AJ9" s="40"/>
    </row>
    <row r="10" spans="1:36" ht="8" customHeight="1" thickTop="1" thickBot="1">
      <c r="B10" s="57"/>
      <c r="C10" s="57"/>
      <c r="D10" s="57"/>
      <c r="E10" s="57"/>
      <c r="F10" s="57"/>
      <c r="G10" s="50"/>
      <c r="H10" s="50"/>
      <c r="I10" s="50"/>
      <c r="J10" s="59"/>
      <c r="K10" s="59"/>
      <c r="L10" s="50"/>
      <c r="M10" s="50"/>
      <c r="N10" s="50"/>
      <c r="O10" s="50"/>
      <c r="P10" s="50"/>
      <c r="Q10" s="51"/>
      <c r="R10" s="50"/>
    </row>
    <row r="11" spans="1:36" s="5" customFormat="1" ht="30" customHeight="1">
      <c r="A11" s="41"/>
      <c r="B11" s="278" t="s">
        <v>96</v>
      </c>
      <c r="C11" s="279"/>
      <c r="D11" s="279"/>
      <c r="E11" s="279"/>
      <c r="F11" s="280"/>
      <c r="G11" s="29"/>
      <c r="H11" s="287" t="s">
        <v>17</v>
      </c>
      <c r="I11" s="67"/>
      <c r="J11" s="151" t="s">
        <v>81</v>
      </c>
      <c r="K11" s="152" t="s">
        <v>83</v>
      </c>
      <c r="L11" s="153" t="s">
        <v>20</v>
      </c>
      <c r="M11" s="154" t="s">
        <v>21</v>
      </c>
      <c r="N11" s="155"/>
      <c r="O11" s="156" t="s">
        <v>22</v>
      </c>
      <c r="P11" s="157" t="s">
        <v>18</v>
      </c>
      <c r="Q11" s="158" t="s">
        <v>23</v>
      </c>
      <c r="R11" s="67"/>
      <c r="S11" s="65"/>
      <c r="T11" s="41"/>
      <c r="U11" s="41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41"/>
      <c r="AH11" s="41"/>
      <c r="AI11" s="41"/>
      <c r="AJ11" s="41"/>
    </row>
    <row r="12" spans="1:36" s="5" customFormat="1" ht="12" customHeight="1">
      <c r="A12" s="41"/>
      <c r="B12" s="281"/>
      <c r="C12" s="282"/>
      <c r="D12" s="282"/>
      <c r="E12" s="282"/>
      <c r="F12" s="283"/>
      <c r="G12" s="29"/>
      <c r="H12" s="288"/>
      <c r="I12" s="67"/>
      <c r="J12" s="6" t="s">
        <v>82</v>
      </c>
      <c r="K12" s="7"/>
      <c r="L12" s="8"/>
      <c r="M12" s="9"/>
      <c r="N12" s="92"/>
      <c r="O12" s="6" t="s">
        <v>82</v>
      </c>
      <c r="P12" s="10"/>
      <c r="Q12" s="11"/>
      <c r="R12" s="67"/>
      <c r="S12" s="65"/>
      <c r="T12" s="41"/>
      <c r="U12" s="41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41"/>
      <c r="AH12" s="41"/>
      <c r="AI12" s="41"/>
      <c r="AJ12" s="41"/>
    </row>
    <row r="13" spans="1:36" s="4" customFormat="1" ht="12" customHeight="1" thickBot="1">
      <c r="A13" s="40"/>
      <c r="B13" s="284"/>
      <c r="C13" s="285"/>
      <c r="D13" s="285"/>
      <c r="E13" s="285"/>
      <c r="F13" s="286"/>
      <c r="G13" s="12"/>
      <c r="H13" s="289"/>
      <c r="I13" s="69"/>
      <c r="J13" s="146" t="s">
        <v>24</v>
      </c>
      <c r="K13" s="7" t="s">
        <v>25</v>
      </c>
      <c r="L13" s="147" t="s">
        <v>26</v>
      </c>
      <c r="M13" s="9" t="s">
        <v>27</v>
      </c>
      <c r="N13" s="131"/>
      <c r="O13" s="148" t="s">
        <v>28</v>
      </c>
      <c r="P13" s="149" t="s">
        <v>29</v>
      </c>
      <c r="Q13" s="150" t="s">
        <v>30</v>
      </c>
      <c r="R13" s="69"/>
      <c r="S13" s="65"/>
      <c r="T13" s="40"/>
      <c r="U13" s="40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40"/>
      <c r="AH13" s="40"/>
      <c r="AI13" s="40"/>
      <c r="AJ13" s="40"/>
    </row>
    <row r="14" spans="1:36" s="16" customFormat="1" ht="14" customHeight="1" thickBot="1">
      <c r="A14" s="42"/>
      <c r="B14" s="290"/>
      <c r="C14" s="291"/>
      <c r="D14" s="291"/>
      <c r="E14" s="291"/>
      <c r="F14" s="292"/>
      <c r="G14" s="13"/>
      <c r="H14" s="14"/>
      <c r="I14" s="70"/>
      <c r="J14" s="34"/>
      <c r="K14" s="34"/>
      <c r="L14" s="37"/>
      <c r="M14" s="15">
        <v>0</v>
      </c>
      <c r="N14" s="70"/>
      <c r="O14" s="19"/>
      <c r="P14" s="20"/>
      <c r="Q14" s="21">
        <v>0</v>
      </c>
      <c r="R14" s="70"/>
      <c r="S14" s="65"/>
      <c r="T14" s="42"/>
      <c r="U14" s="42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42"/>
      <c r="AH14" s="42"/>
      <c r="AI14" s="42"/>
      <c r="AJ14" s="42"/>
    </row>
    <row r="15" spans="1:36" s="16" customFormat="1" ht="63.75" customHeight="1">
      <c r="A15" s="42"/>
      <c r="B15" s="293" t="s">
        <v>138</v>
      </c>
      <c r="C15" s="294"/>
      <c r="D15" s="294"/>
      <c r="E15" s="294"/>
      <c r="F15" s="295"/>
      <c r="G15" s="194"/>
      <c r="H15" s="195"/>
      <c r="I15" s="196"/>
      <c r="J15" s="197"/>
      <c r="K15" s="198"/>
      <c r="L15" s="199"/>
      <c r="M15" s="209">
        <f>J15-L15</f>
        <v>0</v>
      </c>
      <c r="N15" s="72"/>
      <c r="O15" s="200"/>
      <c r="P15" s="201"/>
      <c r="Q15" s="202">
        <f>M15+P15</f>
        <v>0</v>
      </c>
      <c r="R15" s="70"/>
      <c r="S15" s="221">
        <v>2</v>
      </c>
      <c r="T15" s="42"/>
      <c r="U15" s="42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42"/>
      <c r="AH15" s="42"/>
      <c r="AI15" s="42"/>
      <c r="AJ15" s="42"/>
    </row>
    <row r="16" spans="1:36" s="16" customFormat="1" ht="14" customHeight="1">
      <c r="A16" s="42"/>
      <c r="B16" s="272"/>
      <c r="C16" s="273"/>
      <c r="D16" s="273"/>
      <c r="E16" s="273"/>
      <c r="F16" s="274"/>
      <c r="G16" s="203"/>
      <c r="H16" s="204"/>
      <c r="I16" s="205"/>
      <c r="J16" s="206"/>
      <c r="K16" s="207"/>
      <c r="L16" s="208"/>
      <c r="M16" s="209">
        <f>J16-L16</f>
        <v>0</v>
      </c>
      <c r="N16" s="72"/>
      <c r="O16" s="200"/>
      <c r="P16" s="201"/>
      <c r="Q16" s="202">
        <f>M16+P16</f>
        <v>0</v>
      </c>
      <c r="R16" s="70"/>
      <c r="S16" s="65"/>
      <c r="T16" s="42"/>
      <c r="U16" s="42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42"/>
      <c r="AH16" s="42"/>
      <c r="AI16" s="42"/>
      <c r="AJ16" s="42"/>
    </row>
    <row r="17" spans="1:36" s="16" customFormat="1" ht="14" customHeight="1">
      <c r="A17" s="42"/>
      <c r="B17" s="275"/>
      <c r="C17" s="276"/>
      <c r="D17" s="276"/>
      <c r="E17" s="276"/>
      <c r="F17" s="277"/>
      <c r="G17" s="210"/>
      <c r="H17" s="211"/>
      <c r="I17" s="212"/>
      <c r="J17" s="213"/>
      <c r="K17" s="214"/>
      <c r="L17" s="215"/>
      <c r="M17" s="216"/>
      <c r="N17" s="72"/>
      <c r="O17" s="200"/>
      <c r="P17" s="201"/>
      <c r="Q17" s="202">
        <f t="shared" ref="Q17:Q30" si="0">M17+P17</f>
        <v>0</v>
      </c>
      <c r="R17" s="70"/>
      <c r="S17" s="65"/>
      <c r="T17" s="42"/>
      <c r="U17" s="42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42"/>
      <c r="AH17" s="42"/>
      <c r="AI17" s="42"/>
      <c r="AJ17" s="42"/>
    </row>
    <row r="18" spans="1:36" s="16" customFormat="1" ht="14" customHeight="1">
      <c r="A18" s="42"/>
      <c r="B18" s="266"/>
      <c r="C18" s="267"/>
      <c r="D18" s="267"/>
      <c r="E18" s="267"/>
      <c r="F18" s="268"/>
      <c r="G18" s="13"/>
      <c r="H18" s="14"/>
      <c r="I18" s="70"/>
      <c r="J18" s="34"/>
      <c r="K18" s="35"/>
      <c r="L18" s="18"/>
      <c r="M18" s="36">
        <f t="shared" ref="M18:M30" si="1">J18-L18</f>
        <v>0</v>
      </c>
      <c r="N18" s="70"/>
      <c r="O18" s="19"/>
      <c r="P18" s="20"/>
      <c r="Q18" s="21">
        <f t="shared" si="0"/>
        <v>0</v>
      </c>
      <c r="R18" s="70"/>
      <c r="S18" s="65"/>
      <c r="T18" s="42"/>
      <c r="U18" s="42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42"/>
      <c r="AH18" s="42"/>
      <c r="AI18" s="42"/>
      <c r="AJ18" s="42"/>
    </row>
    <row r="19" spans="1:36" s="16" customFormat="1" ht="14" customHeight="1">
      <c r="A19" s="42"/>
      <c r="B19" s="266" t="s">
        <v>97</v>
      </c>
      <c r="C19" s="267"/>
      <c r="D19" s="267"/>
      <c r="E19" s="267"/>
      <c r="F19" s="268"/>
      <c r="G19" s="13"/>
      <c r="H19" s="14"/>
      <c r="I19" s="70"/>
      <c r="J19" s="34"/>
      <c r="K19" s="35"/>
      <c r="L19" s="18"/>
      <c r="M19" s="36">
        <f t="shared" si="1"/>
        <v>0</v>
      </c>
      <c r="N19" s="70"/>
      <c r="O19" s="19"/>
      <c r="P19" s="20"/>
      <c r="Q19" s="21">
        <f t="shared" si="0"/>
        <v>0</v>
      </c>
      <c r="R19" s="70"/>
      <c r="S19" s="65"/>
      <c r="T19" s="42"/>
      <c r="U19" s="42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42"/>
      <c r="AH19" s="42"/>
      <c r="AI19" s="42"/>
      <c r="AJ19" s="42"/>
    </row>
    <row r="20" spans="1:36" s="16" customFormat="1" ht="14" customHeight="1">
      <c r="A20" s="42"/>
      <c r="B20" s="266"/>
      <c r="C20" s="267"/>
      <c r="D20" s="267"/>
      <c r="E20" s="267"/>
      <c r="F20" s="268"/>
      <c r="G20" s="13"/>
      <c r="H20" s="14"/>
      <c r="I20" s="70"/>
      <c r="J20" s="34"/>
      <c r="K20" s="35"/>
      <c r="L20" s="18"/>
      <c r="M20" s="36">
        <f t="shared" si="1"/>
        <v>0</v>
      </c>
      <c r="N20" s="70"/>
      <c r="O20" s="19"/>
      <c r="P20" s="20"/>
      <c r="Q20" s="21">
        <f t="shared" si="0"/>
        <v>0</v>
      </c>
      <c r="R20" s="70"/>
      <c r="S20" s="65"/>
      <c r="T20" s="42"/>
      <c r="U20" s="42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42"/>
      <c r="AH20" s="42"/>
      <c r="AI20" s="42"/>
      <c r="AJ20" s="42"/>
    </row>
    <row r="21" spans="1:36" s="16" customFormat="1" ht="14" customHeight="1">
      <c r="A21" s="42"/>
      <c r="B21" s="266"/>
      <c r="C21" s="267"/>
      <c r="D21" s="267"/>
      <c r="E21" s="267"/>
      <c r="F21" s="268"/>
      <c r="G21" s="13"/>
      <c r="H21" s="14"/>
      <c r="I21" s="70"/>
      <c r="J21" s="34"/>
      <c r="K21" s="35"/>
      <c r="L21" s="18"/>
      <c r="M21" s="36">
        <f t="shared" si="1"/>
        <v>0</v>
      </c>
      <c r="N21" s="70"/>
      <c r="O21" s="19"/>
      <c r="P21" s="20"/>
      <c r="Q21" s="21">
        <f t="shared" si="0"/>
        <v>0</v>
      </c>
      <c r="R21" s="70"/>
      <c r="S21" s="65"/>
      <c r="T21" s="42"/>
      <c r="U21" s="42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42"/>
      <c r="AH21" s="42"/>
      <c r="AI21" s="42"/>
      <c r="AJ21" s="42"/>
    </row>
    <row r="22" spans="1:36" s="16" customFormat="1" ht="14" customHeight="1">
      <c r="A22" s="42"/>
      <c r="B22" s="266"/>
      <c r="C22" s="267"/>
      <c r="D22" s="267"/>
      <c r="E22" s="267"/>
      <c r="F22" s="268"/>
      <c r="G22" s="13"/>
      <c r="H22" s="14"/>
      <c r="I22" s="70"/>
      <c r="J22" s="34"/>
      <c r="K22" s="35"/>
      <c r="L22" s="18"/>
      <c r="M22" s="36">
        <f t="shared" si="1"/>
        <v>0</v>
      </c>
      <c r="N22" s="70"/>
      <c r="O22" s="19"/>
      <c r="P22" s="20"/>
      <c r="Q22" s="21">
        <f t="shared" si="0"/>
        <v>0</v>
      </c>
      <c r="R22" s="70"/>
      <c r="S22" s="65"/>
      <c r="T22" s="42"/>
      <c r="U22" s="42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42"/>
      <c r="AH22" s="42"/>
      <c r="AI22" s="42"/>
      <c r="AJ22" s="42"/>
    </row>
    <row r="23" spans="1:36" s="16" customFormat="1" ht="14" customHeight="1">
      <c r="A23" s="42"/>
      <c r="B23" s="266"/>
      <c r="C23" s="267"/>
      <c r="D23" s="267"/>
      <c r="E23" s="267"/>
      <c r="F23" s="268"/>
      <c r="G23" s="13"/>
      <c r="H23" s="14"/>
      <c r="I23" s="70"/>
      <c r="J23" s="34"/>
      <c r="K23" s="35"/>
      <c r="L23" s="18"/>
      <c r="M23" s="36">
        <f t="shared" si="1"/>
        <v>0</v>
      </c>
      <c r="N23" s="93"/>
      <c r="O23" s="19"/>
      <c r="P23" s="20"/>
      <c r="Q23" s="21">
        <f t="shared" si="0"/>
        <v>0</v>
      </c>
      <c r="R23" s="70"/>
      <c r="S23" s="65"/>
      <c r="T23" s="42"/>
      <c r="U23" s="42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42"/>
      <c r="AH23" s="42"/>
      <c r="AI23" s="42"/>
      <c r="AJ23" s="42"/>
    </row>
    <row r="24" spans="1:36" s="16" customFormat="1" ht="14" customHeight="1">
      <c r="A24" s="42"/>
      <c r="B24" s="266"/>
      <c r="C24" s="267"/>
      <c r="D24" s="267"/>
      <c r="E24" s="267"/>
      <c r="F24" s="268"/>
      <c r="G24" s="13"/>
      <c r="H24" s="14"/>
      <c r="I24" s="70"/>
      <c r="J24" s="34"/>
      <c r="K24" s="35"/>
      <c r="L24" s="18"/>
      <c r="M24" s="36">
        <f t="shared" si="1"/>
        <v>0</v>
      </c>
      <c r="N24" s="93"/>
      <c r="O24" s="19"/>
      <c r="P24" s="20"/>
      <c r="Q24" s="21">
        <f t="shared" si="0"/>
        <v>0</v>
      </c>
      <c r="R24" s="70"/>
      <c r="S24" s="65"/>
      <c r="T24" s="42"/>
      <c r="U24" s="42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42"/>
      <c r="AH24" s="42"/>
      <c r="AI24" s="42"/>
      <c r="AJ24" s="42"/>
    </row>
    <row r="25" spans="1:36" s="16" customFormat="1" ht="14" customHeight="1">
      <c r="A25" s="42"/>
      <c r="B25" s="266"/>
      <c r="C25" s="267"/>
      <c r="D25" s="267"/>
      <c r="E25" s="267"/>
      <c r="F25" s="268"/>
      <c r="G25" s="13"/>
      <c r="H25" s="14"/>
      <c r="I25" s="70"/>
      <c r="J25" s="34"/>
      <c r="K25" s="35"/>
      <c r="L25" s="18"/>
      <c r="M25" s="36">
        <f t="shared" si="1"/>
        <v>0</v>
      </c>
      <c r="N25" s="93"/>
      <c r="O25" s="19"/>
      <c r="P25" s="20"/>
      <c r="Q25" s="21">
        <f t="shared" si="0"/>
        <v>0</v>
      </c>
      <c r="R25" s="70"/>
      <c r="S25" s="65"/>
      <c r="T25" s="42"/>
      <c r="U25" s="42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42"/>
      <c r="AH25" s="42"/>
      <c r="AI25" s="42"/>
      <c r="AJ25" s="42"/>
    </row>
    <row r="26" spans="1:36" s="16" customFormat="1" ht="14" customHeight="1">
      <c r="A26" s="42"/>
      <c r="B26" s="266"/>
      <c r="C26" s="267"/>
      <c r="D26" s="267"/>
      <c r="E26" s="267"/>
      <c r="F26" s="268"/>
      <c r="G26" s="13"/>
      <c r="H26" s="14"/>
      <c r="I26" s="70"/>
      <c r="J26" s="34"/>
      <c r="K26" s="33"/>
      <c r="L26" s="18"/>
      <c r="M26" s="36">
        <f t="shared" si="1"/>
        <v>0</v>
      </c>
      <c r="N26" s="93"/>
      <c r="O26" s="19"/>
      <c r="P26" s="20"/>
      <c r="Q26" s="21">
        <f t="shared" si="0"/>
        <v>0</v>
      </c>
      <c r="R26" s="70"/>
      <c r="S26" s="65"/>
      <c r="T26" s="42"/>
      <c r="U26" s="174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42"/>
      <c r="AH26" s="42"/>
      <c r="AI26" s="42"/>
      <c r="AJ26" s="42"/>
    </row>
    <row r="27" spans="1:36" s="16" customFormat="1" ht="14" customHeight="1">
      <c r="A27" s="42"/>
      <c r="B27" s="266"/>
      <c r="C27" s="267"/>
      <c r="D27" s="267"/>
      <c r="E27" s="267"/>
      <c r="F27" s="268"/>
      <c r="G27" s="13"/>
      <c r="H27" s="14"/>
      <c r="I27" s="70"/>
      <c r="J27" s="34"/>
      <c r="K27" s="34"/>
      <c r="L27" s="18"/>
      <c r="M27" s="36">
        <f t="shared" si="1"/>
        <v>0</v>
      </c>
      <c r="N27" s="93"/>
      <c r="O27" s="19"/>
      <c r="P27" s="20"/>
      <c r="Q27" s="21">
        <f t="shared" si="0"/>
        <v>0</v>
      </c>
      <c r="R27" s="70"/>
      <c r="S27" s="65"/>
      <c r="T27" s="42"/>
      <c r="U27" s="42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42"/>
      <c r="AH27" s="42"/>
      <c r="AI27" s="42"/>
      <c r="AJ27" s="42"/>
    </row>
    <row r="28" spans="1:36" s="16" customFormat="1" ht="14" customHeight="1">
      <c r="A28" s="42"/>
      <c r="B28" s="266"/>
      <c r="C28" s="267"/>
      <c r="D28" s="267"/>
      <c r="E28" s="267"/>
      <c r="F28" s="268"/>
      <c r="G28" s="22"/>
      <c r="H28" s="14"/>
      <c r="I28" s="72"/>
      <c r="J28" s="34"/>
      <c r="K28" s="17"/>
      <c r="L28" s="18"/>
      <c r="M28" s="36">
        <f t="shared" si="1"/>
        <v>0</v>
      </c>
      <c r="N28" s="93"/>
      <c r="O28" s="19"/>
      <c r="P28" s="20"/>
      <c r="Q28" s="21">
        <f t="shared" si="0"/>
        <v>0</v>
      </c>
      <c r="R28" s="70"/>
      <c r="S28" s="65"/>
      <c r="T28" s="42"/>
      <c r="U28" s="42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42"/>
      <c r="AH28" s="42"/>
      <c r="AI28" s="42"/>
      <c r="AJ28" s="42"/>
    </row>
    <row r="29" spans="1:36" s="16" customFormat="1" ht="14" customHeight="1">
      <c r="A29" s="42"/>
      <c r="B29" s="266"/>
      <c r="C29" s="267"/>
      <c r="D29" s="267"/>
      <c r="E29" s="267"/>
      <c r="F29" s="268"/>
      <c r="G29" s="22"/>
      <c r="H29" s="14"/>
      <c r="I29" s="72"/>
      <c r="J29" s="34"/>
      <c r="K29" s="17"/>
      <c r="L29" s="18"/>
      <c r="M29" s="36">
        <f t="shared" si="1"/>
        <v>0</v>
      </c>
      <c r="N29" s="93"/>
      <c r="O29" s="19"/>
      <c r="P29" s="20"/>
      <c r="Q29" s="21">
        <f t="shared" si="0"/>
        <v>0</v>
      </c>
      <c r="R29" s="70"/>
      <c r="S29" s="65"/>
      <c r="T29" s="42"/>
      <c r="U29" s="42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42"/>
      <c r="AH29" s="42"/>
      <c r="AI29" s="42"/>
      <c r="AJ29" s="42"/>
    </row>
    <row r="30" spans="1:36" s="16" customFormat="1" ht="14" customHeight="1" thickBot="1">
      <c r="A30" s="42"/>
      <c r="B30" s="266"/>
      <c r="C30" s="267"/>
      <c r="D30" s="267"/>
      <c r="E30" s="267"/>
      <c r="F30" s="268"/>
      <c r="G30" s="22"/>
      <c r="H30" s="14"/>
      <c r="I30" s="72"/>
      <c r="J30" s="34"/>
      <c r="K30" s="17"/>
      <c r="L30" s="18"/>
      <c r="M30" s="36">
        <f t="shared" si="1"/>
        <v>0</v>
      </c>
      <c r="N30" s="93"/>
      <c r="O30" s="19"/>
      <c r="P30" s="20"/>
      <c r="Q30" s="21">
        <f t="shared" si="0"/>
        <v>0</v>
      </c>
      <c r="R30" s="70"/>
      <c r="S30" s="65"/>
      <c r="T30" s="42"/>
      <c r="U30" s="43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42"/>
      <c r="AH30" s="42"/>
      <c r="AI30" s="42"/>
      <c r="AJ30" s="42"/>
    </row>
    <row r="31" spans="1:36" s="25" customFormat="1" ht="20" customHeight="1" thickBot="1">
      <c r="A31" s="43"/>
      <c r="B31" s="249"/>
      <c r="C31" s="250"/>
      <c r="D31" s="250"/>
      <c r="E31" s="250"/>
      <c r="F31" s="251"/>
      <c r="G31" s="22"/>
      <c r="H31" s="23"/>
      <c r="I31" s="72"/>
      <c r="J31" s="175">
        <f>SUM(J14:J30)</f>
        <v>0</v>
      </c>
      <c r="K31" s="175">
        <f>SUM(K14:K30)</f>
        <v>0</v>
      </c>
      <c r="L31" s="24"/>
      <c r="M31" s="24"/>
      <c r="N31" s="94"/>
      <c r="O31" s="175">
        <f>SUM(O14:O30)</f>
        <v>0</v>
      </c>
      <c r="P31" s="24"/>
      <c r="Q31" s="24"/>
      <c r="R31" s="72"/>
      <c r="S31" s="73"/>
      <c r="T31" s="43"/>
      <c r="U31" s="43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43"/>
      <c r="AH31" s="43"/>
      <c r="AI31" s="43"/>
      <c r="AJ31" s="43"/>
    </row>
    <row r="32" spans="1:36" s="16" customFormat="1" ht="14" customHeight="1">
      <c r="A32" s="42"/>
      <c r="B32" s="70"/>
      <c r="C32" s="70"/>
      <c r="D32" s="70"/>
      <c r="E32" s="70"/>
      <c r="F32" s="70"/>
      <c r="G32" s="70"/>
      <c r="H32" s="70"/>
      <c r="I32" s="70"/>
      <c r="J32" s="93"/>
      <c r="K32" s="93"/>
      <c r="L32" s="93"/>
      <c r="M32" s="93"/>
      <c r="N32" s="93"/>
      <c r="O32" s="93"/>
      <c r="P32" s="93"/>
      <c r="Q32" s="96"/>
      <c r="R32" s="70"/>
      <c r="S32" s="65"/>
      <c r="T32" s="42"/>
      <c r="U32" s="42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42"/>
      <c r="AH32" s="42"/>
      <c r="AI32" s="42"/>
      <c r="AJ32" s="42"/>
    </row>
    <row r="33" spans="1:36" ht="14" customHeight="1">
      <c r="B33" s="97" t="s">
        <v>31</v>
      </c>
      <c r="C33" s="50"/>
      <c r="D33" s="50"/>
      <c r="E33" s="50"/>
      <c r="F33" s="50"/>
      <c r="G33" s="50"/>
      <c r="H33" s="50"/>
      <c r="I33" s="50"/>
      <c r="J33" s="50"/>
      <c r="K33" s="98"/>
      <c r="L33" s="98"/>
      <c r="M33" s="50"/>
      <c r="N33" s="50"/>
      <c r="O33" s="50"/>
      <c r="P33" s="50"/>
      <c r="Q33" s="51"/>
      <c r="R33" s="50"/>
    </row>
    <row r="34" spans="1:36" ht="20" customHeight="1">
      <c r="B34" s="50" t="s">
        <v>98</v>
      </c>
      <c r="C34" s="39"/>
      <c r="D34" s="50"/>
      <c r="E34" s="50"/>
      <c r="F34" s="50"/>
      <c r="G34" s="50"/>
      <c r="H34" s="50"/>
      <c r="I34" s="50"/>
      <c r="J34" s="50"/>
      <c r="K34" s="98"/>
      <c r="L34" s="98"/>
      <c r="M34" s="50"/>
      <c r="N34" s="50"/>
      <c r="O34" s="50"/>
      <c r="P34" s="50"/>
      <c r="Q34" s="51"/>
      <c r="R34" s="50"/>
    </row>
    <row r="35" spans="1:36" ht="30" customHeight="1">
      <c r="B35" s="223" t="s">
        <v>77</v>
      </c>
      <c r="C35" s="256" t="s">
        <v>99</v>
      </c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50"/>
    </row>
    <row r="36" spans="1:36" ht="30" customHeight="1">
      <c r="B36" s="99" t="s">
        <v>32</v>
      </c>
      <c r="C36" s="256" t="s">
        <v>100</v>
      </c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50"/>
    </row>
    <row r="37" spans="1:36" ht="30" customHeight="1">
      <c r="B37" s="50" t="s">
        <v>33</v>
      </c>
      <c r="C37" s="50"/>
      <c r="D37" s="50"/>
      <c r="E37" s="95"/>
      <c r="F37" s="95"/>
      <c r="G37" s="50"/>
      <c r="H37" s="50"/>
      <c r="I37" s="50"/>
      <c r="J37" s="100" t="s">
        <v>34</v>
      </c>
      <c r="K37" s="95"/>
      <c r="L37" s="95"/>
      <c r="M37" s="101" t="s">
        <v>35</v>
      </c>
      <c r="N37" s="95"/>
      <c r="O37" s="102" t="s">
        <v>36</v>
      </c>
      <c r="P37" s="102"/>
      <c r="Q37" s="102" t="s">
        <v>36</v>
      </c>
    </row>
    <row r="38" spans="1:36" ht="8" customHeight="1">
      <c r="B38" s="50"/>
      <c r="C38" s="50"/>
      <c r="D38" s="50"/>
      <c r="E38" s="50"/>
      <c r="F38" s="50"/>
      <c r="G38" s="50"/>
      <c r="H38" s="50"/>
      <c r="I38" s="50"/>
      <c r="J38" s="103"/>
      <c r="K38" s="50"/>
      <c r="L38" s="50"/>
      <c r="M38" s="50"/>
      <c r="N38" s="50"/>
      <c r="O38" s="39"/>
      <c r="P38" s="39"/>
      <c r="Q38" s="104"/>
    </row>
    <row r="39" spans="1:36" ht="14" customHeight="1">
      <c r="B39" s="105" t="s">
        <v>37</v>
      </c>
      <c r="C39" s="106" t="s">
        <v>38</v>
      </c>
      <c r="D39" s="107" t="s">
        <v>101</v>
      </c>
      <c r="E39" s="81"/>
      <c r="F39" s="81"/>
      <c r="G39" s="81"/>
      <c r="H39" s="81"/>
      <c r="I39" s="81"/>
      <c r="J39" s="108"/>
      <c r="K39" s="80"/>
      <c r="L39" s="80"/>
      <c r="M39" s="81"/>
      <c r="N39" s="81"/>
      <c r="O39" s="45"/>
      <c r="P39" s="45"/>
      <c r="Q39" s="109"/>
    </row>
    <row r="40" spans="1:36" s="28" customFormat="1" ht="8" customHeight="1" thickBot="1">
      <c r="A40" s="44"/>
      <c r="B40" s="110"/>
      <c r="C40" s="111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44"/>
      <c r="S40" s="75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</row>
    <row r="41" spans="1:36" ht="8" customHeight="1" thickTop="1">
      <c r="B41" s="50"/>
      <c r="C41" s="50"/>
      <c r="D41" s="50"/>
      <c r="E41" s="50"/>
      <c r="F41" s="50"/>
      <c r="G41" s="50"/>
      <c r="H41" s="50"/>
      <c r="I41" s="50"/>
      <c r="J41" s="112"/>
      <c r="K41" s="57"/>
      <c r="L41" s="57"/>
      <c r="M41" s="50"/>
      <c r="N41" s="50"/>
      <c r="O41" s="39"/>
      <c r="P41" s="39"/>
      <c r="Q41" s="104"/>
    </row>
    <row r="42" spans="1:36" ht="16" customHeight="1" thickBot="1">
      <c r="B42" s="97" t="s">
        <v>102</v>
      </c>
      <c r="C42" s="50"/>
      <c r="D42" s="50"/>
      <c r="E42" s="50"/>
      <c r="F42" s="50"/>
      <c r="G42" s="50"/>
      <c r="H42" s="50"/>
      <c r="I42" s="50"/>
      <c r="J42" s="112"/>
      <c r="K42" s="57"/>
      <c r="L42" s="57"/>
      <c r="M42" s="50"/>
      <c r="N42" s="50"/>
      <c r="O42" s="39"/>
      <c r="P42" s="39"/>
      <c r="Q42" s="104"/>
    </row>
    <row r="43" spans="1:36" s="4" customFormat="1" ht="16" customHeight="1" thickBot="1">
      <c r="A43" s="40"/>
      <c r="B43" s="257" t="s">
        <v>39</v>
      </c>
      <c r="C43" s="258"/>
      <c r="D43" s="258"/>
      <c r="E43" s="258"/>
      <c r="F43" s="259"/>
      <c r="G43" s="40"/>
      <c r="H43" s="40"/>
      <c r="I43" s="257" t="s">
        <v>103</v>
      </c>
      <c r="J43" s="258"/>
      <c r="K43" s="258"/>
      <c r="L43" s="258"/>
      <c r="M43" s="259"/>
      <c r="N43" s="40"/>
      <c r="O43" s="257" t="s">
        <v>106</v>
      </c>
      <c r="P43" s="259"/>
      <c r="Q43" s="76"/>
      <c r="R43" s="76"/>
      <c r="S43" s="77"/>
      <c r="T43" s="76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36" ht="14" customHeight="1" thickBot="1">
      <c r="B44" s="88" t="s">
        <v>40</v>
      </c>
      <c r="C44" s="113"/>
      <c r="D44" s="113"/>
      <c r="E44" s="113"/>
      <c r="F44" s="114"/>
      <c r="G44" s="39"/>
      <c r="H44" s="39"/>
      <c r="I44" s="88" t="s">
        <v>41</v>
      </c>
      <c r="J44" s="115"/>
      <c r="K44" s="116"/>
      <c r="L44" s="88" t="s">
        <v>42</v>
      </c>
      <c r="M44" s="116"/>
      <c r="O44" s="117" t="s">
        <v>43</v>
      </c>
      <c r="P44" s="118"/>
      <c r="Q44" s="76"/>
      <c r="R44" s="76"/>
      <c r="S44" s="77"/>
      <c r="T44" s="76"/>
    </row>
    <row r="45" spans="1:36" ht="14" customHeight="1">
      <c r="B45" s="119"/>
      <c r="C45" s="120"/>
      <c r="D45" s="120"/>
      <c r="E45" s="120"/>
      <c r="F45" s="121"/>
      <c r="G45" s="39"/>
      <c r="H45" s="39"/>
      <c r="I45" s="260" t="s">
        <v>44</v>
      </c>
      <c r="J45" s="261"/>
      <c r="K45" s="262"/>
      <c r="L45" s="122" t="s">
        <v>45</v>
      </c>
      <c r="M45" s="123"/>
      <c r="O45" s="122"/>
      <c r="P45" s="123"/>
      <c r="Q45" s="78"/>
      <c r="R45" s="78"/>
      <c r="S45" s="1"/>
      <c r="T45" s="78"/>
    </row>
    <row r="46" spans="1:36" ht="12" customHeight="1">
      <c r="B46" s="124"/>
      <c r="C46" s="125"/>
      <c r="D46" s="125"/>
      <c r="E46" s="125"/>
      <c r="F46" s="126"/>
      <c r="G46" s="125"/>
      <c r="H46" s="39"/>
      <c r="I46" s="263" t="s">
        <v>46</v>
      </c>
      <c r="J46" s="264"/>
      <c r="K46" s="265"/>
      <c r="L46" s="127" t="s">
        <v>47</v>
      </c>
      <c r="M46" s="128"/>
      <c r="O46" s="89" t="s">
        <v>48</v>
      </c>
      <c r="P46" s="129">
        <v>0</v>
      </c>
      <c r="Q46" s="79"/>
      <c r="R46" s="79"/>
      <c r="S46" s="80"/>
      <c r="T46" s="81"/>
    </row>
    <row r="47" spans="1:36" ht="12" customHeight="1">
      <c r="B47" s="130"/>
      <c r="C47" s="131"/>
      <c r="D47" s="131"/>
      <c r="E47" s="131"/>
      <c r="F47" s="132"/>
      <c r="G47" s="125"/>
      <c r="H47" s="39"/>
      <c r="I47" s="253"/>
      <c r="J47" s="254"/>
      <c r="K47" s="255"/>
      <c r="L47" s="133"/>
      <c r="M47" s="134"/>
      <c r="O47" s="90"/>
      <c r="P47" s="135"/>
      <c r="Q47" s="82"/>
      <c r="R47" s="82"/>
      <c r="S47" s="83"/>
      <c r="T47" s="82"/>
    </row>
    <row r="48" spans="1:36" ht="12" customHeight="1">
      <c r="B48" s="130"/>
      <c r="C48" s="131"/>
      <c r="D48" s="131"/>
      <c r="E48" s="131"/>
      <c r="F48" s="132"/>
      <c r="G48" s="125"/>
      <c r="H48" s="39"/>
      <c r="I48" s="89" t="s">
        <v>49</v>
      </c>
      <c r="J48" s="79"/>
      <c r="K48" s="129"/>
      <c r="L48" s="136" t="s">
        <v>50</v>
      </c>
      <c r="M48" s="135">
        <v>0</v>
      </c>
      <c r="O48" s="90" t="s">
        <v>51</v>
      </c>
      <c r="P48" s="135">
        <v>0</v>
      </c>
      <c r="Q48" s="82"/>
      <c r="R48" s="82"/>
      <c r="S48" s="83"/>
      <c r="T48" s="82"/>
    </row>
    <row r="49" spans="1:36" ht="12" customHeight="1">
      <c r="B49" s="130" t="s">
        <v>52</v>
      </c>
      <c r="C49" s="131" t="s">
        <v>78</v>
      </c>
      <c r="D49" s="131"/>
      <c r="E49" s="131"/>
      <c r="F49" s="132"/>
      <c r="G49" s="125"/>
      <c r="H49" s="39"/>
      <c r="I49" s="90" t="s">
        <v>53</v>
      </c>
      <c r="J49" s="82"/>
      <c r="K49" s="135"/>
      <c r="L49" s="90" t="s">
        <v>54</v>
      </c>
      <c r="M49" s="135"/>
      <c r="O49" s="90"/>
      <c r="P49" s="135"/>
      <c r="Q49" s="82"/>
      <c r="R49" s="82"/>
      <c r="S49" s="83"/>
      <c r="T49" s="82"/>
    </row>
    <row r="50" spans="1:36" ht="12" customHeight="1">
      <c r="B50" s="130"/>
      <c r="C50" s="131"/>
      <c r="D50" s="131"/>
      <c r="E50" s="131"/>
      <c r="F50" s="132"/>
      <c r="G50" s="125"/>
      <c r="H50" s="39"/>
      <c r="I50" s="90" t="s">
        <v>55</v>
      </c>
      <c r="J50" s="82"/>
      <c r="K50" s="135">
        <v>0</v>
      </c>
      <c r="L50" s="90" t="s">
        <v>104</v>
      </c>
      <c r="M50" s="135"/>
      <c r="O50" s="90"/>
      <c r="P50" s="135"/>
      <c r="Q50" s="82"/>
      <c r="R50" s="82"/>
      <c r="S50" s="83"/>
      <c r="T50" s="82"/>
    </row>
    <row r="51" spans="1:36" ht="12" customHeight="1">
      <c r="B51" s="130" t="s">
        <v>56</v>
      </c>
      <c r="C51" s="131" t="s">
        <v>78</v>
      </c>
      <c r="D51" s="131"/>
      <c r="E51" s="131"/>
      <c r="F51" s="132"/>
      <c r="G51" s="125"/>
      <c r="H51" s="39"/>
      <c r="I51" s="90" t="s">
        <v>57</v>
      </c>
      <c r="J51" s="82"/>
      <c r="K51" s="135">
        <v>0</v>
      </c>
      <c r="L51" s="90" t="s">
        <v>105</v>
      </c>
      <c r="M51" s="137">
        <v>0</v>
      </c>
      <c r="O51" s="90"/>
      <c r="P51" s="135"/>
      <c r="Q51" s="82"/>
      <c r="R51" s="82"/>
      <c r="S51" s="83"/>
      <c r="T51" s="84"/>
    </row>
    <row r="52" spans="1:36" ht="12" customHeight="1">
      <c r="B52" s="130"/>
      <c r="C52" s="131"/>
      <c r="D52" s="131"/>
      <c r="E52" s="131"/>
      <c r="F52" s="132"/>
      <c r="G52" s="125"/>
      <c r="H52" s="39"/>
      <c r="I52" s="90" t="s">
        <v>58</v>
      </c>
      <c r="J52" s="82"/>
      <c r="K52" s="138">
        <v>0</v>
      </c>
      <c r="L52" s="90"/>
      <c r="M52" s="138"/>
      <c r="O52" s="90"/>
      <c r="P52" s="138"/>
      <c r="Q52" s="82"/>
      <c r="R52" s="82"/>
      <c r="S52" s="83"/>
      <c r="T52" s="82"/>
    </row>
    <row r="53" spans="1:36" s="27" customFormat="1" ht="12" customHeight="1" thickBot="1">
      <c r="A53" s="45"/>
      <c r="B53" s="90" t="s">
        <v>59</v>
      </c>
      <c r="C53" s="131" t="s">
        <v>78</v>
      </c>
      <c r="D53" s="131"/>
      <c r="E53" s="131"/>
      <c r="F53" s="132"/>
      <c r="G53" s="81"/>
      <c r="H53" s="39"/>
      <c r="I53" s="90" t="s">
        <v>80</v>
      </c>
      <c r="J53" s="82"/>
      <c r="K53" s="139">
        <f>SUM(K49:K52)</f>
        <v>0</v>
      </c>
      <c r="L53" s="90" t="s">
        <v>84</v>
      </c>
      <c r="M53" s="139">
        <f>+M48+M51</f>
        <v>0</v>
      </c>
      <c r="N53" s="45"/>
      <c r="O53" s="90" t="s">
        <v>80</v>
      </c>
      <c r="P53" s="139">
        <f>+P47+P51</f>
        <v>0</v>
      </c>
      <c r="Q53" s="82"/>
      <c r="R53" s="82"/>
      <c r="S53" s="83"/>
      <c r="T53" s="82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1:36" ht="6" customHeight="1" thickTop="1" thickBot="1">
      <c r="B54" s="140"/>
      <c r="C54" s="141"/>
      <c r="D54" s="141"/>
      <c r="E54" s="141"/>
      <c r="F54" s="142"/>
      <c r="G54" s="125"/>
      <c r="H54" s="39"/>
      <c r="I54" s="91"/>
      <c r="J54" s="143"/>
      <c r="K54" s="144"/>
      <c r="L54" s="143"/>
      <c r="M54" s="145"/>
      <c r="O54" s="91"/>
      <c r="P54" s="144"/>
      <c r="Q54" s="85"/>
      <c r="R54" s="85"/>
      <c r="S54" s="86"/>
      <c r="T54" s="76"/>
    </row>
    <row r="55" spans="1:36" ht="8" customHeight="1">
      <c r="B55" s="39"/>
      <c r="C55" s="39"/>
      <c r="D55" s="39"/>
      <c r="E55" s="39"/>
      <c r="F55" s="39"/>
      <c r="G55" s="39"/>
      <c r="H55" s="39"/>
      <c r="J55" s="39"/>
      <c r="K55" s="39"/>
      <c r="L55" s="39"/>
      <c r="M55" s="39"/>
      <c r="O55" s="39"/>
      <c r="P55" s="39"/>
      <c r="Q55" s="104"/>
    </row>
    <row r="56" spans="1:36">
      <c r="B56" s="39"/>
      <c r="C56" s="39"/>
      <c r="D56" s="39"/>
      <c r="E56" s="39"/>
      <c r="F56" s="39"/>
      <c r="G56" s="39"/>
      <c r="H56" s="39"/>
      <c r="J56" s="39"/>
      <c r="K56" s="39"/>
      <c r="L56" s="39"/>
      <c r="M56" s="39"/>
      <c r="O56" s="39"/>
      <c r="P56" s="39"/>
      <c r="Q56" s="104"/>
    </row>
    <row r="57" spans="1:36" s="39" customFormat="1">
      <c r="Q57" s="104"/>
      <c r="S57" s="62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</row>
    <row r="58" spans="1:36" s="39" customFormat="1">
      <c r="Q58" s="104"/>
      <c r="S58" s="62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</row>
    <row r="59" spans="1:36" s="39" customFormat="1">
      <c r="Q59" s="104"/>
      <c r="S59" s="62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</row>
    <row r="60" spans="1:36" s="39" customFormat="1">
      <c r="Q60" s="104"/>
      <c r="S60" s="62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</row>
    <row r="61" spans="1:36" s="39" customFormat="1">
      <c r="Q61" s="104"/>
      <c r="S61" s="62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</row>
    <row r="62" spans="1:36" s="39" customFormat="1">
      <c r="Q62" s="104"/>
      <c r="S62" s="62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</row>
    <row r="63" spans="1:36" s="39" customFormat="1">
      <c r="Q63" s="104"/>
      <c r="S63" s="62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</row>
    <row r="64" spans="1:36" s="39" customFormat="1">
      <c r="Q64" s="104"/>
      <c r="S64" s="62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</row>
    <row r="65" spans="17:32" s="39" customFormat="1">
      <c r="Q65" s="104"/>
      <c r="S65" s="62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</row>
    <row r="66" spans="17:32" s="39" customFormat="1">
      <c r="Q66" s="104"/>
      <c r="S66" s="62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</row>
    <row r="67" spans="17:32" s="39" customFormat="1">
      <c r="Q67" s="104"/>
      <c r="S67" s="62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</row>
    <row r="68" spans="17:32" s="39" customFormat="1">
      <c r="Q68" s="104"/>
      <c r="S68" s="62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</row>
    <row r="69" spans="17:32" s="39" customFormat="1">
      <c r="Q69" s="104"/>
      <c r="S69" s="62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</row>
    <row r="70" spans="17:32" s="39" customFormat="1">
      <c r="Q70" s="104"/>
      <c r="S70" s="62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</row>
    <row r="71" spans="17:32" s="39" customFormat="1">
      <c r="Q71" s="104"/>
      <c r="S71" s="62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</row>
    <row r="72" spans="17:32" s="39" customFormat="1">
      <c r="Q72" s="104"/>
      <c r="S72" s="62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</row>
    <row r="73" spans="17:32" s="39" customFormat="1">
      <c r="Q73" s="104"/>
      <c r="S73" s="62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</row>
    <row r="74" spans="17:32" s="39" customFormat="1">
      <c r="Q74" s="104"/>
      <c r="S74" s="62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</row>
    <row r="75" spans="17:32" s="39" customFormat="1">
      <c r="Q75" s="104"/>
      <c r="S75" s="62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</row>
    <row r="76" spans="17:32" s="39" customFormat="1">
      <c r="Q76" s="104"/>
      <c r="S76" s="62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7:32" s="39" customFormat="1">
      <c r="Q77" s="104"/>
      <c r="S77" s="62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</row>
    <row r="78" spans="17:32" s="39" customFormat="1">
      <c r="Q78" s="104"/>
      <c r="S78" s="62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</row>
    <row r="79" spans="17:32" s="39" customFormat="1">
      <c r="Q79" s="104"/>
      <c r="S79" s="62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</row>
    <row r="80" spans="17:32" s="39" customFormat="1">
      <c r="Q80" s="104"/>
      <c r="S80" s="62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</row>
    <row r="81" spans="17:32" s="39" customFormat="1">
      <c r="Q81" s="104"/>
      <c r="S81" s="62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</row>
    <row r="82" spans="17:32" s="39" customFormat="1">
      <c r="Q82" s="104"/>
      <c r="S82" s="62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</row>
    <row r="83" spans="17:32" s="39" customFormat="1">
      <c r="Q83" s="104"/>
      <c r="S83" s="62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</row>
    <row r="84" spans="17:32" s="39" customFormat="1">
      <c r="Q84" s="104"/>
      <c r="S84" s="62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</row>
    <row r="85" spans="17:32" s="39" customFormat="1">
      <c r="Q85" s="104"/>
      <c r="S85" s="62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</row>
    <row r="86" spans="17:32" s="39" customFormat="1">
      <c r="Q86" s="104"/>
      <c r="S86" s="62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</row>
    <row r="87" spans="17:32" s="39" customFormat="1">
      <c r="Q87" s="104"/>
      <c r="S87" s="62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</row>
    <row r="88" spans="17:32" s="39" customFormat="1">
      <c r="Q88" s="104"/>
      <c r="S88" s="62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</row>
    <row r="89" spans="17:32" s="39" customFormat="1">
      <c r="Q89" s="104"/>
      <c r="S89" s="62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</row>
    <row r="90" spans="17:32" s="39" customFormat="1">
      <c r="Q90" s="104"/>
      <c r="S90" s="62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</row>
    <row r="91" spans="17:32" s="39" customFormat="1">
      <c r="Q91" s="104"/>
      <c r="S91" s="62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</row>
    <row r="92" spans="17:32" s="39" customFormat="1">
      <c r="Q92" s="104"/>
      <c r="S92" s="62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</row>
    <row r="93" spans="17:32" s="39" customFormat="1">
      <c r="Q93" s="104"/>
      <c r="S93" s="62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</row>
    <row r="94" spans="17:32" s="39" customFormat="1">
      <c r="Q94" s="104"/>
      <c r="S94" s="62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</row>
    <row r="95" spans="17:32" s="39" customFormat="1">
      <c r="Q95" s="104"/>
      <c r="S95" s="62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</row>
    <row r="96" spans="17:32" s="39" customFormat="1">
      <c r="Q96" s="104"/>
      <c r="S96" s="62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</row>
    <row r="97" spans="17:32" s="39" customFormat="1">
      <c r="Q97" s="104"/>
      <c r="S97" s="62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</row>
    <row r="98" spans="17:32" s="39" customFormat="1">
      <c r="Q98" s="104"/>
      <c r="S98" s="62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</row>
    <row r="99" spans="17:32" s="39" customFormat="1">
      <c r="Q99" s="104"/>
      <c r="S99" s="62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</row>
    <row r="100" spans="17:32" s="39" customFormat="1">
      <c r="Q100" s="104"/>
      <c r="S100" s="62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</row>
    <row r="101" spans="17:32" s="39" customFormat="1">
      <c r="Q101" s="104"/>
      <c r="S101" s="62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</row>
    <row r="102" spans="17:32" s="39" customFormat="1">
      <c r="Q102" s="104"/>
      <c r="S102" s="62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</row>
    <row r="103" spans="17:32" s="39" customFormat="1">
      <c r="Q103" s="104"/>
      <c r="S103" s="62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</row>
    <row r="104" spans="17:32" s="39" customFormat="1">
      <c r="Q104" s="104"/>
      <c r="S104" s="62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</row>
    <row r="105" spans="17:32" s="39" customFormat="1">
      <c r="Q105" s="104"/>
      <c r="S105" s="62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</row>
    <row r="106" spans="17:32" s="39" customFormat="1">
      <c r="Q106" s="104"/>
      <c r="S106" s="62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</row>
    <row r="107" spans="17:32" s="39" customFormat="1">
      <c r="Q107" s="104"/>
      <c r="S107" s="62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</row>
    <row r="108" spans="17:32" s="39" customFormat="1">
      <c r="Q108" s="104"/>
      <c r="S108" s="62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</row>
    <row r="109" spans="17:32" s="39" customFormat="1">
      <c r="Q109" s="104"/>
      <c r="S109" s="62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</row>
    <row r="110" spans="17:32" s="39" customFormat="1">
      <c r="Q110" s="104"/>
      <c r="S110" s="62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</row>
    <row r="111" spans="17:32" s="39" customFormat="1">
      <c r="Q111" s="104"/>
      <c r="S111" s="62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</row>
    <row r="112" spans="17:32" s="39" customFormat="1">
      <c r="Q112" s="104"/>
      <c r="S112" s="62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</row>
    <row r="113" spans="17:32" s="39" customFormat="1">
      <c r="Q113" s="104"/>
      <c r="S113" s="62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</row>
    <row r="114" spans="17:32" s="39" customFormat="1">
      <c r="Q114" s="104"/>
      <c r="S114" s="62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</row>
    <row r="115" spans="17:32" s="39" customFormat="1">
      <c r="Q115" s="104"/>
      <c r="S115" s="62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</row>
    <row r="116" spans="17:32" s="39" customFormat="1">
      <c r="Q116" s="104"/>
      <c r="S116" s="62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</row>
    <row r="117" spans="17:32" s="39" customFormat="1">
      <c r="Q117" s="104"/>
      <c r="S117" s="62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</row>
    <row r="118" spans="17:32" s="39" customFormat="1">
      <c r="Q118" s="104"/>
      <c r="S118" s="62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</row>
    <row r="119" spans="17:32" s="39" customFormat="1">
      <c r="Q119" s="104"/>
      <c r="S119" s="62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</row>
    <row r="120" spans="17:32" s="39" customFormat="1">
      <c r="Q120" s="104"/>
      <c r="S120" s="62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</row>
    <row r="121" spans="17:32" s="39" customFormat="1">
      <c r="Q121" s="104"/>
      <c r="S121" s="62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</row>
    <row r="122" spans="17:32" s="39" customFormat="1">
      <c r="Q122" s="104"/>
      <c r="S122" s="62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</row>
    <row r="123" spans="17:32" s="39" customFormat="1">
      <c r="Q123" s="104"/>
      <c r="S123" s="62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</row>
    <row r="124" spans="17:32" s="39" customFormat="1">
      <c r="Q124" s="104"/>
      <c r="S124" s="62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</row>
    <row r="125" spans="17:32" s="39" customFormat="1">
      <c r="Q125" s="104"/>
      <c r="S125" s="62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</row>
    <row r="126" spans="17:32" s="39" customFormat="1">
      <c r="Q126" s="104"/>
      <c r="S126" s="62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</row>
    <row r="127" spans="17:32" s="39" customFormat="1">
      <c r="Q127" s="104"/>
      <c r="S127" s="62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</row>
    <row r="128" spans="17:32" s="39" customFormat="1">
      <c r="Q128" s="104"/>
      <c r="S128" s="62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</row>
    <row r="129" spans="17:32" s="39" customFormat="1">
      <c r="Q129" s="104"/>
      <c r="S129" s="62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</row>
    <row r="130" spans="17:32" s="39" customFormat="1">
      <c r="Q130" s="104"/>
      <c r="S130" s="62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</row>
    <row r="131" spans="17:32" s="39" customFormat="1">
      <c r="Q131" s="104"/>
      <c r="S131" s="62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</row>
    <row r="132" spans="17:32" s="39" customFormat="1">
      <c r="Q132" s="104"/>
      <c r="S132" s="62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</row>
    <row r="133" spans="17:32" s="39" customFormat="1">
      <c r="Q133" s="104"/>
      <c r="S133" s="62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</row>
    <row r="134" spans="17:32" s="39" customFormat="1">
      <c r="Q134" s="104"/>
      <c r="S134" s="62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</row>
    <row r="135" spans="17:32" s="39" customFormat="1">
      <c r="Q135" s="104"/>
      <c r="S135" s="62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</row>
    <row r="136" spans="17:32" s="39" customFormat="1">
      <c r="Q136" s="104"/>
      <c r="S136" s="62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</row>
    <row r="137" spans="17:32" s="39" customFormat="1">
      <c r="Q137" s="104"/>
      <c r="S137" s="62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</row>
    <row r="138" spans="17:32" s="39" customFormat="1">
      <c r="Q138" s="104"/>
      <c r="S138" s="62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</row>
    <row r="139" spans="17:32" s="39" customFormat="1">
      <c r="Q139" s="104"/>
      <c r="S139" s="62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</row>
    <row r="140" spans="17:32" s="39" customFormat="1">
      <c r="Q140" s="104"/>
      <c r="S140" s="62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</row>
    <row r="141" spans="17:32" s="39" customFormat="1">
      <c r="Q141" s="104"/>
      <c r="S141" s="62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</row>
    <row r="142" spans="17:32" s="39" customFormat="1">
      <c r="Q142" s="104"/>
      <c r="S142" s="62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</row>
    <row r="143" spans="17:32" s="39" customFormat="1">
      <c r="Q143" s="104"/>
      <c r="S143" s="62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</row>
    <row r="144" spans="17:32" s="39" customFormat="1">
      <c r="Q144" s="104"/>
      <c r="S144" s="62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</row>
    <row r="145" spans="17:32" s="39" customFormat="1">
      <c r="Q145" s="104"/>
      <c r="S145" s="62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</row>
    <row r="146" spans="17:32" s="39" customFormat="1">
      <c r="Q146" s="104"/>
      <c r="S146" s="62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</row>
    <row r="147" spans="17:32" s="39" customFormat="1">
      <c r="Q147" s="104"/>
      <c r="S147" s="62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</row>
    <row r="148" spans="17:32" s="39" customFormat="1">
      <c r="Q148" s="104"/>
      <c r="S148" s="62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</row>
    <row r="149" spans="17:32" s="39" customFormat="1">
      <c r="Q149" s="104"/>
      <c r="S149" s="62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</row>
    <row r="150" spans="17:32" s="39" customFormat="1">
      <c r="Q150" s="104"/>
      <c r="S150" s="62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</row>
    <row r="151" spans="17:32" s="39" customFormat="1">
      <c r="Q151" s="104"/>
      <c r="S151" s="62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</row>
    <row r="152" spans="17:32" s="39" customFormat="1">
      <c r="Q152" s="104"/>
      <c r="S152" s="62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</row>
    <row r="153" spans="17:32" s="39" customFormat="1">
      <c r="Q153" s="104"/>
      <c r="S153" s="62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</row>
    <row r="154" spans="17:32" s="39" customFormat="1">
      <c r="Q154" s="104"/>
      <c r="S154" s="62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</row>
    <row r="155" spans="17:32" s="39" customFormat="1">
      <c r="Q155" s="104"/>
      <c r="S155" s="62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</row>
    <row r="156" spans="17:32" s="39" customFormat="1">
      <c r="Q156" s="104"/>
      <c r="S156" s="62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</row>
    <row r="157" spans="17:32" s="39" customFormat="1">
      <c r="Q157" s="104"/>
      <c r="S157" s="62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</row>
    <row r="158" spans="17:32" s="39" customFormat="1">
      <c r="Q158" s="104"/>
      <c r="S158" s="62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</row>
    <row r="159" spans="17:32" s="39" customFormat="1">
      <c r="Q159" s="104"/>
      <c r="S159" s="62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</row>
    <row r="160" spans="17:32" s="39" customFormat="1">
      <c r="Q160" s="104"/>
      <c r="S160" s="62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</row>
    <row r="161" spans="17:32" s="39" customFormat="1">
      <c r="Q161" s="104"/>
      <c r="S161" s="62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</row>
    <row r="162" spans="17:32" s="39" customFormat="1">
      <c r="Q162" s="104"/>
      <c r="S162" s="62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</row>
    <row r="163" spans="17:32" s="39" customFormat="1">
      <c r="Q163" s="104"/>
      <c r="S163" s="62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</row>
    <row r="164" spans="17:32" s="39" customFormat="1">
      <c r="Q164" s="104"/>
      <c r="S164" s="62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</row>
    <row r="165" spans="17:32" s="39" customFormat="1">
      <c r="Q165" s="104"/>
      <c r="S165" s="62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</row>
    <row r="166" spans="17:32" s="39" customFormat="1">
      <c r="Q166" s="104"/>
      <c r="S166" s="62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</row>
    <row r="167" spans="17:32" s="39" customFormat="1">
      <c r="Q167" s="104"/>
      <c r="S167" s="62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</row>
    <row r="168" spans="17:32" s="39" customFormat="1">
      <c r="Q168" s="104"/>
      <c r="S168" s="62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</row>
    <row r="169" spans="17:32" s="39" customFormat="1">
      <c r="Q169" s="104"/>
      <c r="S169" s="62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</row>
    <row r="170" spans="17:32" s="39" customFormat="1">
      <c r="Q170" s="104"/>
      <c r="S170" s="62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</row>
    <row r="171" spans="17:32" s="39" customFormat="1">
      <c r="Q171" s="104"/>
      <c r="S171" s="62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</row>
    <row r="172" spans="17:32" s="39" customFormat="1">
      <c r="Q172" s="104"/>
      <c r="S172" s="62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</row>
    <row r="173" spans="17:32" s="39" customFormat="1">
      <c r="Q173" s="104"/>
      <c r="S173" s="62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</row>
    <row r="174" spans="17:32" s="39" customFormat="1">
      <c r="Q174" s="104"/>
      <c r="S174" s="62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</row>
    <row r="175" spans="17:32" s="39" customFormat="1">
      <c r="Q175" s="104"/>
      <c r="S175" s="62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</row>
    <row r="176" spans="17:32" s="39" customFormat="1">
      <c r="Q176" s="104"/>
      <c r="S176" s="62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</row>
    <row r="177" spans="17:32" s="39" customFormat="1">
      <c r="Q177" s="104"/>
      <c r="S177" s="62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</row>
    <row r="178" spans="17:32" s="39" customFormat="1">
      <c r="Q178" s="104"/>
      <c r="S178" s="62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</row>
    <row r="179" spans="17:32" s="39" customFormat="1">
      <c r="Q179" s="104"/>
      <c r="S179" s="62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</row>
    <row r="180" spans="17:32" s="39" customFormat="1">
      <c r="Q180" s="104"/>
      <c r="S180" s="62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</row>
    <row r="181" spans="17:32" s="39" customFormat="1">
      <c r="Q181" s="104"/>
      <c r="S181" s="62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</row>
    <row r="182" spans="17:32" s="39" customFormat="1">
      <c r="Q182" s="104"/>
      <c r="S182" s="62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</row>
    <row r="183" spans="17:32" s="39" customFormat="1">
      <c r="Q183" s="104"/>
      <c r="S183" s="62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</row>
    <row r="184" spans="17:32" s="39" customFormat="1">
      <c r="Q184" s="104"/>
      <c r="S184" s="62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</row>
    <row r="185" spans="17:32" s="39" customFormat="1">
      <c r="Q185" s="104"/>
      <c r="S185" s="62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</row>
    <row r="186" spans="17:32" s="39" customFormat="1">
      <c r="Q186" s="104"/>
      <c r="S186" s="62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</row>
    <row r="187" spans="17:32" s="39" customFormat="1">
      <c r="Q187" s="104"/>
      <c r="S187" s="62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</row>
    <row r="188" spans="17:32" s="39" customFormat="1">
      <c r="Q188" s="104"/>
      <c r="S188" s="62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</row>
    <row r="189" spans="17:32" s="39" customFormat="1">
      <c r="Q189" s="104"/>
      <c r="S189" s="62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</row>
    <row r="190" spans="17:32" s="39" customFormat="1">
      <c r="Q190" s="104"/>
      <c r="S190" s="62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</row>
    <row r="191" spans="17:32" s="39" customFormat="1">
      <c r="Q191" s="104"/>
      <c r="S191" s="62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</row>
    <row r="192" spans="17:32" s="39" customFormat="1">
      <c r="Q192" s="104"/>
      <c r="S192" s="62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</row>
    <row r="193" spans="17:32" s="39" customFormat="1">
      <c r="Q193" s="104"/>
      <c r="S193" s="62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</row>
    <row r="194" spans="17:32" s="39" customFormat="1">
      <c r="Q194" s="104"/>
      <c r="S194" s="62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</row>
    <row r="195" spans="17:32" s="39" customFormat="1">
      <c r="Q195" s="104"/>
      <c r="S195" s="62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</row>
    <row r="196" spans="17:32" s="39" customFormat="1">
      <c r="Q196" s="104"/>
      <c r="S196" s="62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</row>
    <row r="197" spans="17:32" s="39" customFormat="1">
      <c r="Q197" s="104"/>
      <c r="S197" s="62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</row>
    <row r="198" spans="17:32" s="39" customFormat="1">
      <c r="Q198" s="104"/>
      <c r="S198" s="62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</row>
    <row r="199" spans="17:32" s="39" customFormat="1">
      <c r="Q199" s="104"/>
      <c r="S199" s="62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</row>
    <row r="200" spans="17:32" s="39" customFormat="1">
      <c r="Q200" s="104"/>
      <c r="S200" s="62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</row>
    <row r="201" spans="17:32" s="39" customFormat="1">
      <c r="Q201" s="104"/>
      <c r="S201" s="62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</row>
    <row r="202" spans="17:32" s="39" customFormat="1">
      <c r="Q202" s="104"/>
      <c r="S202" s="62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</row>
    <row r="203" spans="17:32" s="39" customFormat="1">
      <c r="Q203" s="104"/>
      <c r="S203" s="62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</row>
    <row r="204" spans="17:32" s="39" customFormat="1">
      <c r="Q204" s="104"/>
      <c r="S204" s="62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</row>
    <row r="205" spans="17:32" s="39" customFormat="1">
      <c r="Q205" s="104"/>
      <c r="S205" s="62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</row>
    <row r="206" spans="17:32" s="39" customFormat="1">
      <c r="Q206" s="104"/>
      <c r="S206" s="62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</row>
    <row r="207" spans="17:32" s="39" customFormat="1">
      <c r="Q207" s="104"/>
      <c r="S207" s="62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</row>
    <row r="208" spans="17:32" s="39" customFormat="1">
      <c r="Q208" s="104"/>
      <c r="S208" s="62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</row>
    <row r="209" spans="17:32" s="39" customFormat="1">
      <c r="Q209" s="104"/>
      <c r="S209" s="62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</row>
    <row r="210" spans="17:32" s="39" customFormat="1">
      <c r="Q210" s="104"/>
      <c r="S210" s="62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</row>
    <row r="211" spans="17:32" s="39" customFormat="1">
      <c r="Q211" s="104"/>
      <c r="S211" s="62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</row>
    <row r="212" spans="17:32" s="39" customFormat="1">
      <c r="Q212" s="104"/>
      <c r="S212" s="62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</row>
    <row r="213" spans="17:32" s="39" customFormat="1">
      <c r="Q213" s="104"/>
      <c r="S213" s="62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</row>
    <row r="214" spans="17:32" s="39" customFormat="1">
      <c r="Q214" s="104"/>
      <c r="S214" s="62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</row>
    <row r="215" spans="17:32" s="39" customFormat="1">
      <c r="Q215" s="104"/>
      <c r="S215" s="62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</row>
    <row r="216" spans="17:32" s="39" customFormat="1">
      <c r="Q216" s="104"/>
      <c r="S216" s="62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</row>
    <row r="217" spans="17:32" s="39" customFormat="1">
      <c r="Q217" s="104"/>
      <c r="S217" s="62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</row>
    <row r="218" spans="17:32" s="39" customFormat="1">
      <c r="Q218" s="104"/>
      <c r="S218" s="62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</row>
    <row r="219" spans="17:32" s="39" customFormat="1">
      <c r="Q219" s="104"/>
      <c r="S219" s="62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</row>
    <row r="220" spans="17:32" s="39" customFormat="1">
      <c r="Q220" s="104"/>
      <c r="S220" s="62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</row>
    <row r="221" spans="17:32" s="39" customFormat="1">
      <c r="Q221" s="104"/>
      <c r="S221" s="62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</row>
    <row r="222" spans="17:32" s="39" customFormat="1">
      <c r="Q222" s="104"/>
      <c r="S222" s="62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</row>
    <row r="223" spans="17:32" s="39" customFormat="1">
      <c r="Q223" s="104"/>
      <c r="S223" s="62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</row>
    <row r="224" spans="17:32" s="39" customFormat="1">
      <c r="Q224" s="104"/>
      <c r="S224" s="62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</row>
    <row r="225" spans="17:32" s="39" customFormat="1">
      <c r="Q225" s="104"/>
      <c r="S225" s="62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</row>
    <row r="226" spans="17:32" s="39" customFormat="1">
      <c r="Q226" s="104"/>
      <c r="S226" s="62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</row>
    <row r="227" spans="17:32" s="39" customFormat="1">
      <c r="Q227" s="104"/>
      <c r="S227" s="62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</row>
    <row r="228" spans="17:32" s="39" customFormat="1">
      <c r="Q228" s="104"/>
      <c r="S228" s="62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</row>
    <row r="229" spans="17:32" s="39" customFormat="1">
      <c r="Q229" s="104"/>
      <c r="S229" s="62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</row>
    <row r="230" spans="17:32" s="39" customFormat="1">
      <c r="Q230" s="104"/>
      <c r="S230" s="62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</row>
    <row r="231" spans="17:32" s="39" customFormat="1">
      <c r="Q231" s="104"/>
      <c r="S231" s="62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</row>
    <row r="232" spans="17:32" s="39" customFormat="1">
      <c r="Q232" s="104"/>
      <c r="S232" s="62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</row>
    <row r="233" spans="17:32" s="39" customFormat="1">
      <c r="Q233" s="104"/>
      <c r="S233" s="62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</row>
    <row r="234" spans="17:32" s="39" customFormat="1">
      <c r="Q234" s="104"/>
      <c r="S234" s="62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</row>
    <row r="235" spans="17:32" s="39" customFormat="1">
      <c r="Q235" s="104"/>
      <c r="S235" s="62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</row>
    <row r="236" spans="17:32" s="39" customFormat="1">
      <c r="Q236" s="104"/>
      <c r="S236" s="62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</row>
    <row r="237" spans="17:32" s="39" customFormat="1">
      <c r="Q237" s="104"/>
      <c r="S237" s="62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</row>
    <row r="238" spans="17:32" s="39" customFormat="1">
      <c r="Q238" s="104"/>
      <c r="S238" s="62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</row>
    <row r="239" spans="17:32" s="39" customFormat="1">
      <c r="Q239" s="104"/>
      <c r="S239" s="62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</row>
    <row r="240" spans="17:32" s="39" customFormat="1">
      <c r="Q240" s="104"/>
      <c r="S240" s="62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</row>
    <row r="241" spans="17:32" s="39" customFormat="1">
      <c r="Q241" s="104"/>
      <c r="S241" s="62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</row>
    <row r="242" spans="17:32" s="39" customFormat="1">
      <c r="Q242" s="104"/>
      <c r="S242" s="62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</row>
    <row r="243" spans="17:32" s="39" customFormat="1">
      <c r="Q243" s="104"/>
      <c r="S243" s="62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</row>
    <row r="244" spans="17:32" s="39" customFormat="1">
      <c r="Q244" s="104"/>
      <c r="S244" s="62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</row>
    <row r="245" spans="17:32" s="39" customFormat="1">
      <c r="Q245" s="104"/>
      <c r="S245" s="62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</row>
    <row r="246" spans="17:32" s="39" customFormat="1">
      <c r="Q246" s="104"/>
      <c r="S246" s="62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</row>
    <row r="247" spans="17:32" s="39" customFormat="1">
      <c r="Q247" s="104"/>
      <c r="S247" s="62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</row>
    <row r="248" spans="17:32" s="39" customFormat="1">
      <c r="Q248" s="104"/>
      <c r="S248" s="62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</row>
    <row r="249" spans="17:32" s="39" customFormat="1">
      <c r="Q249" s="104"/>
      <c r="S249" s="62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</row>
    <row r="250" spans="17:32" s="39" customFormat="1">
      <c r="Q250" s="104"/>
      <c r="S250" s="62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</row>
    <row r="251" spans="17:32" s="39" customFormat="1">
      <c r="Q251" s="104"/>
      <c r="S251" s="62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</row>
    <row r="252" spans="17:32" s="39" customFormat="1">
      <c r="Q252" s="104"/>
      <c r="S252" s="62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</row>
    <row r="253" spans="17:32" s="39" customFormat="1">
      <c r="Q253" s="104"/>
      <c r="S253" s="62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</row>
    <row r="254" spans="17:32" s="39" customFormat="1">
      <c r="Q254" s="104"/>
      <c r="S254" s="62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</row>
    <row r="255" spans="17:32" s="39" customFormat="1">
      <c r="Q255" s="104"/>
      <c r="S255" s="62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</row>
    <row r="256" spans="17:32" s="39" customFormat="1">
      <c r="Q256" s="104"/>
      <c r="S256" s="62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</row>
    <row r="257" spans="17:32" s="39" customFormat="1">
      <c r="Q257" s="104"/>
      <c r="S257" s="62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</row>
    <row r="258" spans="17:32" s="39" customFormat="1">
      <c r="Q258" s="104"/>
      <c r="S258" s="62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</row>
    <row r="259" spans="17:32" s="39" customFormat="1">
      <c r="Q259" s="104"/>
      <c r="S259" s="62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</row>
    <row r="260" spans="17:32" s="39" customFormat="1">
      <c r="Q260" s="104"/>
      <c r="S260" s="62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</row>
    <row r="261" spans="17:32" s="39" customFormat="1">
      <c r="Q261" s="104"/>
      <c r="S261" s="62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</row>
    <row r="262" spans="17:32" s="39" customFormat="1">
      <c r="Q262" s="104"/>
      <c r="S262" s="62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</row>
    <row r="263" spans="17:32" s="39" customFormat="1">
      <c r="Q263" s="104"/>
      <c r="S263" s="62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</row>
    <row r="264" spans="17:32" s="39" customFormat="1">
      <c r="Q264" s="104"/>
      <c r="S264" s="62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</row>
    <row r="265" spans="17:32" s="39" customFormat="1">
      <c r="Q265" s="104"/>
      <c r="S265" s="62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</row>
    <row r="266" spans="17:32" s="39" customFormat="1">
      <c r="Q266" s="104"/>
      <c r="S266" s="62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</row>
    <row r="267" spans="17:32" s="39" customFormat="1">
      <c r="Q267" s="104"/>
      <c r="S267" s="62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</row>
    <row r="268" spans="17:32" s="39" customFormat="1">
      <c r="Q268" s="104"/>
      <c r="S268" s="62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</row>
    <row r="269" spans="17:32" s="39" customFormat="1">
      <c r="Q269" s="104"/>
      <c r="S269" s="62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</row>
    <row r="270" spans="17:32" s="39" customFormat="1">
      <c r="Q270" s="104"/>
      <c r="S270" s="62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</row>
    <row r="271" spans="17:32" s="39" customFormat="1">
      <c r="Q271" s="104"/>
      <c r="S271" s="62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</row>
    <row r="272" spans="17:32" s="39" customFormat="1">
      <c r="Q272" s="104"/>
      <c r="S272" s="62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</row>
    <row r="273" spans="17:32" s="39" customFormat="1">
      <c r="Q273" s="104"/>
      <c r="S273" s="62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</row>
    <row r="274" spans="17:32" s="39" customFormat="1">
      <c r="Q274" s="104"/>
      <c r="S274" s="62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</row>
    <row r="275" spans="17:32" s="39" customFormat="1">
      <c r="Q275" s="104"/>
      <c r="S275" s="62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</row>
    <row r="276" spans="17:32" s="39" customFormat="1">
      <c r="Q276" s="104"/>
      <c r="S276" s="62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</row>
    <row r="277" spans="17:32" s="39" customFormat="1">
      <c r="Q277" s="104"/>
      <c r="S277" s="62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</row>
    <row r="278" spans="17:32" s="39" customFormat="1">
      <c r="Q278" s="104"/>
      <c r="S278" s="62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</row>
    <row r="279" spans="17:32" s="39" customFormat="1">
      <c r="Q279" s="104"/>
      <c r="S279" s="62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</row>
    <row r="280" spans="17:32" s="39" customFormat="1">
      <c r="Q280" s="104"/>
      <c r="S280" s="62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</row>
    <row r="281" spans="17:32" s="39" customFormat="1">
      <c r="Q281" s="104"/>
      <c r="S281" s="62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</row>
    <row r="282" spans="17:32" s="39" customFormat="1">
      <c r="Q282" s="104"/>
      <c r="S282" s="62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</row>
    <row r="283" spans="17:32" s="39" customFormat="1">
      <c r="Q283" s="104"/>
      <c r="S283" s="62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</row>
    <row r="284" spans="17:32" s="39" customFormat="1">
      <c r="Q284" s="104"/>
      <c r="S284" s="62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</row>
    <row r="285" spans="17:32" s="39" customFormat="1">
      <c r="Q285" s="104"/>
      <c r="S285" s="62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</row>
    <row r="286" spans="17:32" s="39" customFormat="1">
      <c r="Q286" s="104"/>
      <c r="S286" s="62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</row>
    <row r="287" spans="17:32" s="39" customFormat="1">
      <c r="Q287" s="104"/>
      <c r="S287" s="62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</row>
    <row r="288" spans="17:32" s="39" customFormat="1">
      <c r="Q288" s="104"/>
      <c r="S288" s="62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</row>
    <row r="289" spans="17:32" s="39" customFormat="1">
      <c r="Q289" s="104"/>
      <c r="S289" s="62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</row>
    <row r="290" spans="17:32" s="39" customFormat="1">
      <c r="Q290" s="104"/>
      <c r="S290" s="62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</row>
    <row r="291" spans="17:32" s="39" customFormat="1">
      <c r="Q291" s="104"/>
      <c r="S291" s="62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</row>
    <row r="292" spans="17:32" s="39" customFormat="1">
      <c r="Q292" s="104"/>
      <c r="S292" s="62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</row>
    <row r="293" spans="17:32" s="39" customFormat="1">
      <c r="Q293" s="104"/>
      <c r="S293" s="62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</row>
    <row r="294" spans="17:32" s="39" customFormat="1">
      <c r="Q294" s="104"/>
      <c r="S294" s="62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</row>
    <row r="295" spans="17:32" s="39" customFormat="1">
      <c r="Q295" s="104"/>
      <c r="S295" s="62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</row>
    <row r="296" spans="17:32" s="39" customFormat="1">
      <c r="Q296" s="104"/>
      <c r="S296" s="62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</row>
    <row r="297" spans="17:32" s="39" customFormat="1">
      <c r="Q297" s="104"/>
      <c r="S297" s="62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</row>
    <row r="298" spans="17:32" s="39" customFormat="1">
      <c r="Q298" s="104"/>
      <c r="S298" s="62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</row>
    <row r="299" spans="17:32" s="39" customFormat="1">
      <c r="Q299" s="104"/>
      <c r="S299" s="62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</row>
    <row r="300" spans="17:32" s="39" customFormat="1">
      <c r="Q300" s="104"/>
      <c r="S300" s="62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</row>
    <row r="301" spans="17:32" s="39" customFormat="1">
      <c r="Q301" s="104"/>
      <c r="S301" s="62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</row>
    <row r="302" spans="17:32" s="39" customFormat="1">
      <c r="Q302" s="104"/>
      <c r="S302" s="62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</row>
    <row r="303" spans="17:32" s="39" customFormat="1">
      <c r="Q303" s="104"/>
      <c r="S303" s="62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</row>
    <row r="304" spans="17:32" s="39" customFormat="1">
      <c r="Q304" s="104"/>
      <c r="S304" s="62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</row>
    <row r="305" spans="17:32" s="39" customFormat="1">
      <c r="Q305" s="104"/>
      <c r="S305" s="62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</row>
    <row r="306" spans="17:32" s="39" customFormat="1">
      <c r="Q306" s="104"/>
      <c r="S306" s="62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</row>
    <row r="307" spans="17:32" s="39" customFormat="1">
      <c r="Q307" s="104"/>
      <c r="S307" s="62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</row>
    <row r="308" spans="17:32" s="39" customFormat="1">
      <c r="Q308" s="104"/>
      <c r="S308" s="62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</row>
    <row r="309" spans="17:32" s="39" customFormat="1">
      <c r="Q309" s="104"/>
      <c r="S309" s="62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</row>
    <row r="310" spans="17:32" s="39" customFormat="1">
      <c r="Q310" s="104"/>
      <c r="S310" s="62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</row>
    <row r="311" spans="17:32" s="39" customFormat="1">
      <c r="Q311" s="104"/>
      <c r="S311" s="62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</row>
    <row r="312" spans="17:32" s="39" customFormat="1">
      <c r="Q312" s="104"/>
      <c r="S312" s="62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</row>
    <row r="313" spans="17:32" s="39" customFormat="1">
      <c r="Q313" s="104"/>
      <c r="S313" s="62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</row>
    <row r="314" spans="17:32" s="39" customFormat="1">
      <c r="Q314" s="104"/>
      <c r="S314" s="62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</row>
    <row r="315" spans="17:32" s="39" customFormat="1">
      <c r="Q315" s="104"/>
      <c r="S315" s="62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</row>
    <row r="316" spans="17:32" s="39" customFormat="1">
      <c r="Q316" s="104"/>
      <c r="S316" s="62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</row>
    <row r="317" spans="17:32" s="39" customFormat="1">
      <c r="Q317" s="104"/>
      <c r="S317" s="62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</row>
    <row r="318" spans="17:32" s="39" customFormat="1">
      <c r="Q318" s="104"/>
      <c r="S318" s="62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</row>
    <row r="319" spans="17:32" s="39" customFormat="1">
      <c r="Q319" s="104"/>
      <c r="S319" s="62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</row>
    <row r="320" spans="17:32" s="39" customFormat="1">
      <c r="Q320" s="104"/>
      <c r="S320" s="62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</row>
    <row r="321" spans="17:32" s="39" customFormat="1">
      <c r="Q321" s="104"/>
      <c r="S321" s="62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</row>
    <row r="322" spans="17:32" s="39" customFormat="1">
      <c r="Q322" s="104"/>
      <c r="S322" s="62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</row>
    <row r="323" spans="17:32" s="39" customFormat="1">
      <c r="Q323" s="104"/>
      <c r="S323" s="62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</row>
    <row r="324" spans="17:32" s="39" customFormat="1">
      <c r="Q324" s="104"/>
      <c r="S324" s="62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</row>
    <row r="325" spans="17:32" s="39" customFormat="1">
      <c r="Q325" s="104"/>
      <c r="S325" s="62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</row>
    <row r="326" spans="17:32" s="39" customFormat="1">
      <c r="Q326" s="104"/>
      <c r="S326" s="62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</row>
    <row r="327" spans="17:32" s="39" customFormat="1">
      <c r="Q327" s="104"/>
      <c r="S327" s="62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</row>
    <row r="328" spans="17:32" s="39" customFormat="1">
      <c r="Q328" s="104"/>
      <c r="S328" s="62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</row>
    <row r="329" spans="17:32" s="39" customFormat="1">
      <c r="Q329" s="104"/>
      <c r="S329" s="62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</row>
    <row r="330" spans="17:32" s="39" customFormat="1">
      <c r="Q330" s="104"/>
      <c r="S330" s="62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</row>
    <row r="331" spans="17:32" s="39" customFormat="1">
      <c r="Q331" s="104"/>
      <c r="S331" s="62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</row>
    <row r="332" spans="17:32" s="39" customFormat="1">
      <c r="Q332" s="104"/>
      <c r="S332" s="62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</row>
    <row r="333" spans="17:32" s="39" customFormat="1">
      <c r="Q333" s="104"/>
      <c r="S333" s="62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</row>
    <row r="334" spans="17:32" s="39" customFormat="1">
      <c r="Q334" s="104"/>
      <c r="S334" s="62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</row>
    <row r="335" spans="17:32" s="39" customFormat="1">
      <c r="Q335" s="104"/>
      <c r="S335" s="62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</row>
    <row r="336" spans="17:32" s="39" customFormat="1">
      <c r="Q336" s="104"/>
      <c r="S336" s="62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</row>
    <row r="337" spans="17:32" s="39" customFormat="1">
      <c r="Q337" s="104"/>
      <c r="S337" s="62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</row>
    <row r="338" spans="17:32" s="39" customFormat="1">
      <c r="Q338" s="104"/>
      <c r="S338" s="62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</row>
    <row r="339" spans="17:32" s="39" customFormat="1">
      <c r="Q339" s="104"/>
      <c r="S339" s="62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</row>
    <row r="340" spans="17:32" s="39" customFormat="1">
      <c r="Q340" s="104"/>
      <c r="S340" s="62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</row>
    <row r="341" spans="17:32" s="39" customFormat="1">
      <c r="Q341" s="104"/>
      <c r="S341" s="62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</row>
    <row r="342" spans="17:32" s="39" customFormat="1">
      <c r="Q342" s="104"/>
      <c r="S342" s="62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</row>
    <row r="343" spans="17:32" s="39" customFormat="1">
      <c r="Q343" s="104"/>
      <c r="S343" s="62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</row>
    <row r="344" spans="17:32" s="39" customFormat="1">
      <c r="Q344" s="104"/>
      <c r="S344" s="62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</row>
    <row r="345" spans="17:32" s="39" customFormat="1">
      <c r="Q345" s="104"/>
      <c r="S345" s="62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</row>
    <row r="346" spans="17:32" s="39" customFormat="1">
      <c r="Q346" s="104"/>
      <c r="S346" s="62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</row>
    <row r="347" spans="17:32" s="39" customFormat="1">
      <c r="Q347" s="104"/>
      <c r="S347" s="62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</row>
    <row r="348" spans="17:32" s="39" customFormat="1">
      <c r="Q348" s="104"/>
      <c r="S348" s="62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</row>
    <row r="349" spans="17:32" s="39" customFormat="1">
      <c r="Q349" s="104"/>
      <c r="S349" s="62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</row>
    <row r="350" spans="17:32" s="39" customFormat="1">
      <c r="Q350" s="104"/>
      <c r="S350" s="62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</row>
    <row r="351" spans="17:32" s="39" customFormat="1">
      <c r="Q351" s="104"/>
      <c r="S351" s="62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</row>
    <row r="352" spans="17:32" s="39" customFormat="1">
      <c r="Q352" s="104"/>
      <c r="S352" s="62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</row>
    <row r="353" spans="17:32" s="39" customFormat="1">
      <c r="Q353" s="104"/>
      <c r="S353" s="62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</row>
    <row r="354" spans="17:32" s="39" customFormat="1">
      <c r="Q354" s="104"/>
      <c r="S354" s="62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</row>
    <row r="355" spans="17:32" s="39" customFormat="1">
      <c r="Q355" s="104"/>
      <c r="S355" s="62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</row>
    <row r="356" spans="17:32" s="39" customFormat="1">
      <c r="Q356" s="104"/>
      <c r="S356" s="62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</row>
  </sheetData>
  <mergeCells count="31">
    <mergeCell ref="O9:Q9"/>
    <mergeCell ref="B11:F13"/>
    <mergeCell ref="H11:H13"/>
    <mergeCell ref="B14:F14"/>
    <mergeCell ref="B15:F15"/>
    <mergeCell ref="B28:F28"/>
    <mergeCell ref="B29:F29"/>
    <mergeCell ref="B30:F30"/>
    <mergeCell ref="B21:F21"/>
    <mergeCell ref="J9:M9"/>
    <mergeCell ref="B16:F16"/>
    <mergeCell ref="B17:F17"/>
    <mergeCell ref="B18:F18"/>
    <mergeCell ref="B19:F19"/>
    <mergeCell ref="B20:F20"/>
    <mergeCell ref="B31:F31"/>
    <mergeCell ref="B1:H1"/>
    <mergeCell ref="I47:K47"/>
    <mergeCell ref="C36:Q36"/>
    <mergeCell ref="B43:F43"/>
    <mergeCell ref="I43:M43"/>
    <mergeCell ref="O43:P43"/>
    <mergeCell ref="I45:K45"/>
    <mergeCell ref="I46:K46"/>
    <mergeCell ref="C35:Q35"/>
    <mergeCell ref="B22:F22"/>
    <mergeCell ref="B23:F23"/>
    <mergeCell ref="B24:F24"/>
    <mergeCell ref="B25:F25"/>
    <mergeCell ref="B26:F26"/>
    <mergeCell ref="B27:F27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048564"/>
  <sheetViews>
    <sheetView zoomScale="85" zoomScaleNormal="85" workbookViewId="0">
      <selection activeCell="C28" sqref="C28:F28"/>
    </sheetView>
  </sheetViews>
  <sheetFormatPr defaultColWidth="8.81640625" defaultRowHeight="12.5"/>
  <cols>
    <col min="1" max="1" width="1.36328125" style="30" customWidth="1"/>
    <col min="2" max="2" width="4.36328125" style="169" customWidth="1"/>
    <col min="3" max="3" width="43.6328125" style="30" customWidth="1"/>
    <col min="4" max="4" width="23.6328125" style="30" customWidth="1"/>
    <col min="5" max="5" width="17.1796875" style="30" customWidth="1"/>
    <col min="6" max="6" width="17.6328125" style="30" customWidth="1"/>
    <col min="7" max="16384" width="8.81640625" style="30"/>
  </cols>
  <sheetData>
    <row r="2" spans="2:6" ht="12.75" customHeight="1">
      <c r="C2" s="297" t="s">
        <v>60</v>
      </c>
    </row>
    <row r="3" spans="2:6" ht="12.75" customHeight="1">
      <c r="C3" s="297"/>
    </row>
    <row r="4" spans="2:6" ht="12.75" customHeight="1">
      <c r="C4" s="220" t="s">
        <v>61</v>
      </c>
    </row>
    <row r="5" spans="2:6" ht="13" thickBot="1"/>
    <row r="6" spans="2:6" ht="24.75" customHeight="1" thickTop="1" thickBot="1">
      <c r="B6" s="170" t="s">
        <v>62</v>
      </c>
      <c r="C6" s="224" t="s">
        <v>96</v>
      </c>
      <c r="D6" s="164" t="s">
        <v>63</v>
      </c>
      <c r="E6" s="164" t="s">
        <v>19</v>
      </c>
      <c r="F6" s="168" t="s">
        <v>64</v>
      </c>
    </row>
    <row r="7" spans="2:6" ht="28" customHeight="1" thickTop="1">
      <c r="B7" s="171">
        <v>1</v>
      </c>
      <c r="C7" s="181" t="s">
        <v>85</v>
      </c>
      <c r="D7" s="182" t="s">
        <v>87</v>
      </c>
      <c r="E7" s="183">
        <v>10000</v>
      </c>
      <c r="F7" s="184">
        <v>10000</v>
      </c>
    </row>
    <row r="8" spans="2:6" ht="13">
      <c r="B8" s="171">
        <v>2</v>
      </c>
      <c r="C8" s="181" t="s">
        <v>85</v>
      </c>
      <c r="D8" s="185" t="s">
        <v>88</v>
      </c>
      <c r="E8" s="183">
        <v>10000</v>
      </c>
      <c r="F8" s="184">
        <v>10000</v>
      </c>
    </row>
    <row r="9" spans="2:6" ht="13">
      <c r="B9" s="180">
        <v>3</v>
      </c>
      <c r="C9" s="186" t="s">
        <v>68</v>
      </c>
      <c r="D9" s="187" t="s">
        <v>89</v>
      </c>
      <c r="E9" s="188">
        <v>30000</v>
      </c>
      <c r="F9" s="189">
        <v>5000</v>
      </c>
    </row>
    <row r="10" spans="2:6" ht="13">
      <c r="B10" s="171">
        <v>5</v>
      </c>
      <c r="C10" s="190" t="s">
        <v>86</v>
      </c>
      <c r="D10" s="191" t="s">
        <v>90</v>
      </c>
      <c r="E10" s="192">
        <v>30000</v>
      </c>
      <c r="F10" s="193">
        <v>30000</v>
      </c>
    </row>
    <row r="11" spans="2:6" ht="13">
      <c r="B11" s="171">
        <v>6</v>
      </c>
      <c r="C11" s="190" t="s">
        <v>86</v>
      </c>
      <c r="D11" s="191" t="s">
        <v>91</v>
      </c>
      <c r="E11" s="192">
        <v>30000</v>
      </c>
      <c r="F11" s="193">
        <v>30000</v>
      </c>
    </row>
    <row r="12" spans="2:6" ht="13">
      <c r="B12" s="171">
        <v>7</v>
      </c>
      <c r="C12" s="190" t="s">
        <v>86</v>
      </c>
      <c r="D12" s="191" t="s">
        <v>92</v>
      </c>
      <c r="E12" s="192">
        <v>30000</v>
      </c>
      <c r="F12" s="193">
        <v>30000</v>
      </c>
    </row>
    <row r="13" spans="2:6" ht="14" customHeight="1">
      <c r="B13" s="171">
        <v>8</v>
      </c>
      <c r="C13" s="190" t="s">
        <v>86</v>
      </c>
      <c r="D13" s="191" t="s">
        <v>93</v>
      </c>
      <c r="E13" s="192">
        <v>30000</v>
      </c>
      <c r="F13" s="193">
        <v>30000</v>
      </c>
    </row>
    <row r="14" spans="2:6" ht="13">
      <c r="B14" s="171">
        <v>9</v>
      </c>
      <c r="C14" s="163" t="s">
        <v>65</v>
      </c>
      <c r="D14" s="160" t="s">
        <v>94</v>
      </c>
      <c r="E14" s="161">
        <v>50000</v>
      </c>
      <c r="F14" s="178">
        <v>50000</v>
      </c>
    </row>
    <row r="15" spans="2:6" ht="13">
      <c r="B15" s="171">
        <v>10</v>
      </c>
      <c r="C15" s="163"/>
      <c r="D15" s="160"/>
      <c r="E15" s="161"/>
      <c r="F15" s="178"/>
    </row>
    <row r="16" spans="2:6" ht="13">
      <c r="B16" s="171">
        <v>11</v>
      </c>
      <c r="C16" s="163"/>
      <c r="D16" s="160"/>
      <c r="E16" s="161"/>
      <c r="F16" s="178"/>
    </row>
    <row r="17" spans="2:6" ht="13">
      <c r="B17" s="171">
        <v>12</v>
      </c>
      <c r="C17" s="159"/>
      <c r="D17" s="160"/>
      <c r="E17" s="162"/>
      <c r="F17" s="179"/>
    </row>
    <row r="18" spans="2:6" ht="13">
      <c r="B18" s="171">
        <v>13</v>
      </c>
      <c r="C18" s="159"/>
      <c r="D18" s="160"/>
      <c r="E18" s="161"/>
      <c r="F18" s="178"/>
    </row>
    <row r="19" spans="2:6" ht="13">
      <c r="B19" s="171">
        <v>14</v>
      </c>
      <c r="C19" s="159"/>
      <c r="D19" s="160"/>
      <c r="E19" s="161"/>
      <c r="F19" s="178"/>
    </row>
    <row r="20" spans="2:6" ht="13">
      <c r="B20" s="171">
        <v>15</v>
      </c>
      <c r="C20" s="159"/>
      <c r="D20" s="160"/>
      <c r="E20" s="161"/>
      <c r="F20" s="178"/>
    </row>
    <row r="21" spans="2:6" ht="13">
      <c r="B21" s="171">
        <v>16</v>
      </c>
      <c r="C21" s="159"/>
      <c r="D21" s="160"/>
      <c r="E21" s="161"/>
      <c r="F21" s="178"/>
    </row>
    <row r="22" spans="2:6" ht="13">
      <c r="B22" s="171">
        <v>17</v>
      </c>
      <c r="C22" s="159"/>
      <c r="D22" s="160"/>
      <c r="E22" s="161"/>
      <c r="F22" s="178"/>
    </row>
    <row r="23" spans="2:6" ht="13">
      <c r="B23" s="171">
        <v>18</v>
      </c>
      <c r="C23" s="159"/>
      <c r="D23" s="160"/>
      <c r="E23" s="161"/>
      <c r="F23" s="178"/>
    </row>
    <row r="24" spans="2:6" ht="13">
      <c r="B24" s="171">
        <v>19</v>
      </c>
      <c r="C24" s="159"/>
      <c r="D24" s="160"/>
      <c r="E24" s="161"/>
      <c r="F24" s="178"/>
    </row>
    <row r="25" spans="2:6" ht="13.5" thickBot="1">
      <c r="B25" s="171">
        <v>20</v>
      </c>
      <c r="C25" s="159"/>
      <c r="D25" s="160"/>
      <c r="E25" s="161"/>
      <c r="F25" s="178"/>
    </row>
    <row r="26" spans="2:6" ht="14" thickTop="1" thickBot="1">
      <c r="B26" s="170"/>
      <c r="C26" s="165"/>
      <c r="D26" s="166"/>
      <c r="E26" s="167">
        <f>SUM(E7:E25)</f>
        <v>220000</v>
      </c>
      <c r="F26" s="177">
        <f>SUM(F7:F25)</f>
        <v>195000</v>
      </c>
    </row>
    <row r="28" spans="2:6" ht="49" customHeight="1">
      <c r="C28" s="296" t="s">
        <v>107</v>
      </c>
      <c r="D28" s="296"/>
      <c r="E28" s="296"/>
      <c r="F28" s="296"/>
    </row>
    <row r="1048564" spans="5:5" ht="13">
      <c r="E1048564" s="161"/>
    </row>
  </sheetData>
  <autoFilter ref="B6:E16" xr:uid="{00000000-0009-0000-0000-000002000000}"/>
  <mergeCells count="2">
    <mergeCell ref="C28:F28"/>
    <mergeCell ref="C2:C3"/>
  </mergeCell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Sheet1!$B$6:$B$15</xm:f>
          </x14:formula1>
          <xm:sqref>D7:D25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7728-DF66-4FCB-B947-5ED610814D08}">
  <sheetPr>
    <pageSetUpPr fitToPage="1"/>
  </sheetPr>
  <dimension ref="B2:F19"/>
  <sheetViews>
    <sheetView topLeftCell="A12" zoomScaleNormal="100" workbookViewId="0">
      <selection activeCell="D14" sqref="D14"/>
    </sheetView>
  </sheetViews>
  <sheetFormatPr defaultColWidth="8.6328125" defaultRowHeight="12.5"/>
  <cols>
    <col min="1" max="1" width="2.36328125" style="225" customWidth="1"/>
    <col min="2" max="2" width="35.81640625" style="225" customWidth="1"/>
    <col min="3" max="3" width="22.81640625" style="225" customWidth="1"/>
    <col min="4" max="4" width="59.6328125" style="225" customWidth="1"/>
    <col min="5" max="5" width="15.1796875" style="225" customWidth="1"/>
    <col min="6" max="6" width="14.1796875" style="225" customWidth="1"/>
    <col min="7" max="16384" width="8.6328125" style="225"/>
  </cols>
  <sheetData>
    <row r="2" spans="2:6">
      <c r="D2" s="298" t="s">
        <v>108</v>
      </c>
    </row>
    <row r="3" spans="2:6">
      <c r="D3" s="298"/>
    </row>
    <row r="4" spans="2:6" ht="13" thickBot="1">
      <c r="D4" s="298"/>
    </row>
    <row r="5" spans="2:6" ht="13" thickTop="1">
      <c r="C5" s="226"/>
    </row>
    <row r="6" spans="2:6" ht="60.5" customHeight="1">
      <c r="B6" s="227" t="s">
        <v>109</v>
      </c>
      <c r="C6" s="228" t="s">
        <v>110</v>
      </c>
      <c r="D6" s="229" t="s">
        <v>111</v>
      </c>
      <c r="E6" s="230" t="s">
        <v>112</v>
      </c>
      <c r="F6" s="230" t="s">
        <v>113</v>
      </c>
    </row>
    <row r="7" spans="2:6" ht="135" customHeight="1">
      <c r="B7" s="231" t="s">
        <v>114</v>
      </c>
      <c r="C7" s="232" t="s">
        <v>115</v>
      </c>
      <c r="D7" s="233" t="s">
        <v>116</v>
      </c>
      <c r="E7" s="234" t="s">
        <v>117</v>
      </c>
      <c r="F7" s="235">
        <v>7700510</v>
      </c>
    </row>
    <row r="8" spans="2:6" ht="118.5" customHeight="1">
      <c r="B8" s="231" t="s">
        <v>114</v>
      </c>
      <c r="C8" s="232" t="s">
        <v>118</v>
      </c>
      <c r="D8" s="233" t="s">
        <v>119</v>
      </c>
      <c r="E8" s="234" t="s">
        <v>117</v>
      </c>
      <c r="F8" s="235">
        <v>7700520</v>
      </c>
    </row>
    <row r="9" spans="2:6" ht="42.5" customHeight="1">
      <c r="B9" s="231" t="s">
        <v>114</v>
      </c>
      <c r="C9" s="232" t="s">
        <v>120</v>
      </c>
      <c r="D9" s="233" t="s">
        <v>121</v>
      </c>
      <c r="E9" s="234" t="s">
        <v>117</v>
      </c>
      <c r="F9" s="235">
        <v>7700530</v>
      </c>
    </row>
    <row r="10" spans="2:6" ht="53" customHeight="1">
      <c r="B10" s="231" t="s">
        <v>114</v>
      </c>
      <c r="C10" s="232" t="s">
        <v>122</v>
      </c>
      <c r="D10" s="233" t="s">
        <v>123</v>
      </c>
      <c r="E10" s="234" t="s">
        <v>117</v>
      </c>
      <c r="F10" s="235">
        <v>7700540</v>
      </c>
    </row>
    <row r="11" spans="2:6" ht="37.5">
      <c r="B11" s="231" t="s">
        <v>114</v>
      </c>
      <c r="C11" s="232" t="s">
        <v>124</v>
      </c>
      <c r="D11" s="233" t="s">
        <v>125</v>
      </c>
      <c r="E11" s="234" t="s">
        <v>117</v>
      </c>
      <c r="F11" s="235">
        <v>7700550</v>
      </c>
    </row>
    <row r="12" spans="2:6" ht="58" customHeight="1">
      <c r="B12" s="231" t="s">
        <v>114</v>
      </c>
      <c r="C12" s="232" t="s">
        <v>126</v>
      </c>
      <c r="D12" s="233" t="s">
        <v>142</v>
      </c>
      <c r="E12" s="234" t="s">
        <v>117</v>
      </c>
      <c r="F12" s="235">
        <v>7700560</v>
      </c>
    </row>
    <row r="13" spans="2:6" ht="39.5" customHeight="1">
      <c r="B13" s="231" t="s">
        <v>114</v>
      </c>
      <c r="C13" s="232" t="s">
        <v>127</v>
      </c>
      <c r="D13" s="233" t="s">
        <v>128</v>
      </c>
      <c r="E13" s="234" t="s">
        <v>117</v>
      </c>
      <c r="F13" s="235">
        <v>7700570</v>
      </c>
    </row>
    <row r="14" spans="2:6" ht="87" customHeight="1">
      <c r="B14" s="231" t="s">
        <v>114</v>
      </c>
      <c r="C14" s="232" t="s">
        <v>129</v>
      </c>
      <c r="D14" s="233" t="s">
        <v>144</v>
      </c>
      <c r="E14" s="234" t="s">
        <v>117</v>
      </c>
      <c r="F14" s="235">
        <v>7700545</v>
      </c>
    </row>
    <row r="15" spans="2:6" ht="98" customHeight="1">
      <c r="B15" s="236" t="s">
        <v>130</v>
      </c>
      <c r="C15" s="232" t="s">
        <v>131</v>
      </c>
      <c r="D15" s="233" t="s">
        <v>132</v>
      </c>
      <c r="E15" s="234" t="s">
        <v>117</v>
      </c>
      <c r="F15" s="235">
        <v>7700580</v>
      </c>
    </row>
    <row r="16" spans="2:6" ht="43.5" customHeight="1">
      <c r="B16" s="237" t="s">
        <v>133</v>
      </c>
      <c r="C16" s="238" t="s">
        <v>134</v>
      </c>
      <c r="D16" s="239" t="s">
        <v>143</v>
      </c>
      <c r="E16" s="240" t="s">
        <v>135</v>
      </c>
      <c r="F16" s="241">
        <v>7700590</v>
      </c>
    </row>
    <row r="17" spans="2:5" ht="28.5" customHeight="1" thickBot="1">
      <c r="C17" s="242"/>
      <c r="D17" s="243"/>
      <c r="E17" s="244"/>
    </row>
    <row r="18" spans="2:5" ht="13" thickTop="1"/>
    <row r="19" spans="2:5" ht="17.5">
      <c r="B19" s="245" t="s">
        <v>140</v>
      </c>
    </row>
  </sheetData>
  <mergeCells count="1">
    <mergeCell ref="D2:D4"/>
  </mergeCells>
  <hyperlinks>
    <hyperlink ref="B19" r:id="rId1" display="More information click here" xr:uid="{5494F900-01BC-49F3-8301-C0BAEA7055D2}"/>
  </hyperlinks>
  <pageMargins left="0.25" right="0.25" top="0.75" bottom="0.75" header="0.3" footer="0.3"/>
  <pageSetup paperSize="9" scale="31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2979-8A89-4ED7-80CA-3292BF37022C}">
  <sheetPr>
    <pageSetUpPr fitToPage="1"/>
  </sheetPr>
  <dimension ref="B2:F19"/>
  <sheetViews>
    <sheetView topLeftCell="A12" zoomScaleNormal="100" workbookViewId="0">
      <selection activeCell="D14" sqref="D14"/>
    </sheetView>
  </sheetViews>
  <sheetFormatPr defaultColWidth="8.6328125" defaultRowHeight="12.5"/>
  <cols>
    <col min="1" max="1" width="2.36328125" style="225" customWidth="1"/>
    <col min="2" max="2" width="35.81640625" style="225" customWidth="1"/>
    <col min="3" max="3" width="22.81640625" style="225" customWidth="1"/>
    <col min="4" max="4" width="59.6328125" style="225" customWidth="1"/>
    <col min="5" max="5" width="15.1796875" style="225" customWidth="1"/>
    <col min="6" max="6" width="17.453125" style="225" customWidth="1"/>
    <col min="7" max="16384" width="8.6328125" style="225"/>
  </cols>
  <sheetData>
    <row r="2" spans="2:6">
      <c r="D2" s="298" t="s">
        <v>108</v>
      </c>
    </row>
    <row r="3" spans="2:6">
      <c r="D3" s="298"/>
    </row>
    <row r="4" spans="2:6" ht="13" thickBot="1">
      <c r="D4" s="298"/>
    </row>
    <row r="5" spans="2:6" ht="13" thickTop="1">
      <c r="C5" s="226"/>
    </row>
    <row r="6" spans="2:6" ht="66" customHeight="1">
      <c r="B6" s="227" t="s">
        <v>109</v>
      </c>
      <c r="C6" s="228" t="s">
        <v>110</v>
      </c>
      <c r="D6" s="229" t="s">
        <v>111</v>
      </c>
      <c r="E6" s="230" t="s">
        <v>112</v>
      </c>
      <c r="F6" s="246" t="s">
        <v>136</v>
      </c>
    </row>
    <row r="7" spans="2:6" ht="135" customHeight="1">
      <c r="B7" s="231" t="s">
        <v>114</v>
      </c>
      <c r="C7" s="232" t="s">
        <v>115</v>
      </c>
      <c r="D7" s="233" t="s">
        <v>141</v>
      </c>
      <c r="E7" s="234" t="s">
        <v>117</v>
      </c>
      <c r="F7" s="247">
        <v>7700710</v>
      </c>
    </row>
    <row r="8" spans="2:6" ht="118.5" customHeight="1">
      <c r="B8" s="231" t="s">
        <v>114</v>
      </c>
      <c r="C8" s="232" t="s">
        <v>118</v>
      </c>
      <c r="D8" s="233" t="s">
        <v>119</v>
      </c>
      <c r="E8" s="234" t="s">
        <v>117</v>
      </c>
      <c r="F8" s="247">
        <v>7700720</v>
      </c>
    </row>
    <row r="9" spans="2:6" ht="42.5" customHeight="1">
      <c r="B9" s="231" t="s">
        <v>114</v>
      </c>
      <c r="C9" s="232" t="s">
        <v>120</v>
      </c>
      <c r="D9" s="233" t="s">
        <v>121</v>
      </c>
      <c r="E9" s="234" t="s">
        <v>117</v>
      </c>
      <c r="F9" s="247">
        <v>7700730</v>
      </c>
    </row>
    <row r="10" spans="2:6" ht="53" customHeight="1">
      <c r="B10" s="231" t="s">
        <v>114</v>
      </c>
      <c r="C10" s="232" t="s">
        <v>122</v>
      </c>
      <c r="D10" s="233" t="s">
        <v>123</v>
      </c>
      <c r="E10" s="234" t="s">
        <v>117</v>
      </c>
      <c r="F10" s="247">
        <v>7700740</v>
      </c>
    </row>
    <row r="11" spans="2:6" ht="37.5">
      <c r="B11" s="231" t="s">
        <v>114</v>
      </c>
      <c r="C11" s="232" t="s">
        <v>124</v>
      </c>
      <c r="D11" s="233" t="s">
        <v>125</v>
      </c>
      <c r="E11" s="234" t="s">
        <v>117</v>
      </c>
      <c r="F11" s="247">
        <v>7700750</v>
      </c>
    </row>
    <row r="12" spans="2:6" ht="58" customHeight="1">
      <c r="B12" s="231" t="s">
        <v>114</v>
      </c>
      <c r="C12" s="232" t="s">
        <v>126</v>
      </c>
      <c r="D12" s="233" t="s">
        <v>142</v>
      </c>
      <c r="E12" s="234" t="s">
        <v>117</v>
      </c>
      <c r="F12" s="247">
        <v>7700760</v>
      </c>
    </row>
    <row r="13" spans="2:6" ht="39.5" customHeight="1">
      <c r="B13" s="231" t="s">
        <v>114</v>
      </c>
      <c r="C13" s="232" t="s">
        <v>127</v>
      </c>
      <c r="D13" s="233" t="s">
        <v>128</v>
      </c>
      <c r="E13" s="234" t="s">
        <v>117</v>
      </c>
      <c r="F13" s="247">
        <v>7700770</v>
      </c>
    </row>
    <row r="14" spans="2:6" ht="87" customHeight="1">
      <c r="B14" s="231" t="s">
        <v>114</v>
      </c>
      <c r="C14" s="232" t="s">
        <v>129</v>
      </c>
      <c r="D14" s="233" t="s">
        <v>144</v>
      </c>
      <c r="E14" s="234" t="s">
        <v>117</v>
      </c>
      <c r="F14" s="247">
        <v>7700745</v>
      </c>
    </row>
    <row r="15" spans="2:6" ht="98" customHeight="1">
      <c r="B15" s="236" t="s">
        <v>130</v>
      </c>
      <c r="C15" s="232" t="s">
        <v>131</v>
      </c>
      <c r="D15" s="233" t="s">
        <v>132</v>
      </c>
      <c r="E15" s="234" t="s">
        <v>117</v>
      </c>
      <c r="F15" s="247">
        <v>7700780</v>
      </c>
    </row>
    <row r="16" spans="2:6" ht="43.5" customHeight="1">
      <c r="B16" s="237" t="s">
        <v>133</v>
      </c>
      <c r="C16" s="238" t="s">
        <v>134</v>
      </c>
      <c r="D16" s="239" t="s">
        <v>143</v>
      </c>
      <c r="E16" s="240" t="s">
        <v>135</v>
      </c>
      <c r="F16" s="248"/>
    </row>
    <row r="17" spans="2:5" ht="28.5" customHeight="1" thickBot="1">
      <c r="C17" s="242"/>
      <c r="D17" s="243"/>
      <c r="E17" s="244"/>
    </row>
    <row r="18" spans="2:5" ht="13" thickTop="1"/>
    <row r="19" spans="2:5" ht="17.5">
      <c r="B19" s="245" t="s">
        <v>140</v>
      </c>
    </row>
  </sheetData>
  <mergeCells count="1">
    <mergeCell ref="D2:D4"/>
  </mergeCells>
  <hyperlinks>
    <hyperlink ref="B19" r:id="rId1" display="More information click here" xr:uid="{6DAC80A8-31B0-4102-B5EA-804587B1025A}"/>
  </hyperlinks>
  <pageMargins left="0.25" right="0.25" top="0.75" bottom="0.75" header="0.3" footer="0.3"/>
  <pageSetup paperSize="9" scale="31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B15"/>
  <sheetViews>
    <sheetView workbookViewId="0">
      <selection activeCell="B6" sqref="B6:B15"/>
    </sheetView>
  </sheetViews>
  <sheetFormatPr defaultColWidth="8.81640625" defaultRowHeight="12.5"/>
  <cols>
    <col min="2" max="2" width="54.81640625" bestFit="1" customWidth="1"/>
  </cols>
  <sheetData>
    <row r="6" spans="2:2">
      <c r="B6" s="31" t="s">
        <v>71</v>
      </c>
    </row>
    <row r="7" spans="2:2">
      <c r="B7" s="31" t="s">
        <v>67</v>
      </c>
    </row>
    <row r="8" spans="2:2">
      <c r="B8" s="31" t="s">
        <v>66</v>
      </c>
    </row>
    <row r="9" spans="2:2">
      <c r="B9" s="31" t="s">
        <v>70</v>
      </c>
    </row>
    <row r="10" spans="2:2">
      <c r="B10" s="31" t="s">
        <v>73</v>
      </c>
    </row>
    <row r="11" spans="2:2">
      <c r="B11" s="31" t="s">
        <v>72</v>
      </c>
    </row>
    <row r="12" spans="2:2">
      <c r="B12" s="31" t="s">
        <v>74</v>
      </c>
    </row>
    <row r="13" spans="2:2">
      <c r="B13" s="31" t="s">
        <v>69</v>
      </c>
    </row>
    <row r="14" spans="2:2">
      <c r="B14" s="31" t="s">
        <v>75</v>
      </c>
    </row>
    <row r="15" spans="2:2">
      <c r="B15" s="32" t="s">
        <v>76</v>
      </c>
    </row>
  </sheetData>
  <sortState xmlns:xlrd2="http://schemas.microsoft.com/office/spreadsheetml/2017/richdata2" ref="B6:B15">
    <sortCondition ref="B6:B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220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Joint Consultative Committee</TermName>
          <TermId xmlns="http://schemas.microsoft.com/office/infopath/2007/PartnerControls">1bc6c395-23cb-4b56-ab52-7e8b804c369c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TaxKeywordTaxHTField xmlns="4c818a4e-d36c-4b12-99a3-218ec08871e7">
      <Terms xmlns="http://schemas.microsoft.com/office/infopath/2007/PartnerControls"/>
    </TaxKeywordTaxHTField>
    <lcf76f155ced4ddcb4097134ff3c332f xmlns="af59f805-c07d-4102-87c0-bb8532462f42">
      <Terms xmlns="http://schemas.microsoft.com/office/infopath/2007/PartnerControls"/>
    </lcf76f155ced4ddcb4097134ff3c332f>
    <SharedWithUsers xmlns="4c818a4e-d36c-4b12-99a3-218ec08871e7">
      <UserInfo>
        <DisplayName>Zelia Teles</DisplayName>
        <AccountId>4413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2CDF9E61F4FAD4EA07626F7313D2CE8" ma:contentTypeVersion="57" ma:contentTypeDescription="" ma:contentTypeScope="" ma:versionID="c8e8e8d2c0f31828e1123ac2576394a9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http://schemas.microsoft.com/sharepoint/v4" xmlns:ns5="4c818a4e-d36c-4b12-99a3-218ec08871e7" xmlns:ns6="af59f805-c07d-4102-87c0-bb8532462f42" targetNamespace="http://schemas.microsoft.com/office/2006/metadata/properties" ma:root="true" ma:fieldsID="0c470ee7df673ed1bc71e7f7ba4147c4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http://schemas.microsoft.com/sharepoint/v4"/>
    <xsd:import namespace="4c818a4e-d36c-4b12-99a3-218ec08871e7"/>
    <xsd:import namespace="af59f805-c07d-4102-87c0-bb8532462f42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TaxKeywordTaxHTField" minOccurs="0"/>
                <xsd:element ref="ns6:MediaServiceMetadata" minOccurs="0"/>
                <xsd:element ref="ns6:MediaServiceFastMetadata" minOccurs="0"/>
                <xsd:element ref="ns5:SharedWithUsers" minOccurs="0"/>
                <xsd:element ref="ns5:SharedWithDetails" minOccurs="0"/>
                <xsd:element ref="ns6:MediaServiceObjectDetectorVersions" minOccurs="0"/>
                <xsd:element ref="ns6:MediaServiceSearchProperties" minOccurs="0"/>
                <xsd:element ref="ns6:lcf76f155ced4ddcb4097134ff3c332f" minOccurs="0"/>
                <xsd:element ref="ns6:MediaServiceDateTaken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readOnly="false" ma:default="3;#ECARO, Switzerland-575R|6b4bba13-cb31-456e-af26-cb438fd58435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ac1ed853-9deb-4727-b95a-79aec21e03a3}" ma:internalName="TaxCatchAllLabel" ma:readOnly="true" ma:showField="CatchAllDataLabel" ma:web="4c818a4e-d36c-4b12-99a3-218ec0887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ac1ed853-9deb-4727-b95a-79aec21e03a3}" ma:internalName="TaxCatchAll" ma:showField="CatchAllData" ma:web="4c818a4e-d36c-4b12-99a3-218ec0887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18a4e-d36c-4b12-99a3-218ec08871e7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9f805-c07d-4102-87c0-bb8532462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42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 LastSyncTimeStamp="2021-02-04T16:54:33.267Z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FA5FD963-A529-4AEA-971B-9EF2C52FB431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sharepoint/v3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sharepoint/v4"/>
    <ds:schemaRef ds:uri="http://schemas.microsoft.com/office/2006/metadata/properties"/>
    <ds:schemaRef ds:uri="af59f805-c07d-4102-87c0-bb8532462f42"/>
    <ds:schemaRef ds:uri="4c818a4e-d36c-4b12-99a3-218ec08871e7"/>
    <ds:schemaRef ds:uri="http://schemas.microsoft.com/sharepoint.v3"/>
    <ds:schemaRef ds:uri="ca283e0b-db31-4043-a2ef-b80661bf084a"/>
  </ds:schemaRefs>
</ds:datastoreItem>
</file>

<file path=customXml/itemProps2.xml><?xml version="1.0" encoding="utf-8"?>
<ds:datastoreItem xmlns:ds="http://schemas.openxmlformats.org/officeDocument/2006/customXml" ds:itemID="{079D231D-133C-4838-A532-89E080442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http://schemas.microsoft.com/sharepoint/v4"/>
    <ds:schemaRef ds:uri="4c818a4e-d36c-4b12-99a3-218ec08871e7"/>
    <ds:schemaRef ds:uri="af59f805-c07d-4102-87c0-bb8532462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7D1DDB-0A31-4494-9B4D-D4B9A87ACE6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AFBB4DE-5F6F-4B7C-91CB-8F50323E78E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18390BD-A0D1-4C92-8B9D-005314A8E17E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4F458CC7-1D24-459F-970D-A3354FD07DAA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Инструкции</vt:lpstr>
      <vt:lpstr>Форма FACE</vt:lpstr>
      <vt:lpstr>Категория расходов</vt:lpstr>
      <vt:lpstr>RUS НПО описание расходов </vt:lpstr>
      <vt:lpstr>RUS ГОС описание расходов</vt:lpstr>
      <vt:lpstr>Sheet1</vt:lpstr>
    </vt:vector>
  </TitlesOfParts>
  <Manager/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7282-REVISED_FACE_Form.xlsx</dc:title>
  <dc:subject/>
  <dc:creator>jcruz</dc:creator>
  <cp:keywords/>
  <dc:description/>
  <cp:lastModifiedBy>Avrile Pacifique Niyibizi</cp:lastModifiedBy>
  <dcterms:created xsi:type="dcterms:W3CDTF">2004-12-27T18:56:03Z</dcterms:created>
  <dcterms:modified xsi:type="dcterms:W3CDTF">2025-09-22T19:53:57Z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0x0101009BA85F8052A6DA4FA3E31FF9F74C697000C2CDF9E61F4FAD4EA07626F7313D2CE8</vt:lpwstr>
  </property>
  <property fmtid="{D5CDD505-2E9C-101B-9397-08002B2CF9AE}" pid="3" name="SubjectTaxonomyMMS">
    <vt:lpwstr/>
  </property>
  <property fmtid="{D5CDD505-2E9C-101B-9397-08002B2CF9AE}" pid="4" name="DocumentTypeMMS">
    <vt:lpwstr/>
  </property>
  <property fmtid="{D5CDD505-2E9C-101B-9397-08002B2CF9AE}" pid="5" name="Related Links">
    <vt:lpwstr>, </vt:lpwstr>
  </property>
  <property fmtid="{D5CDD505-2E9C-101B-9397-08002B2CF9AE}" pid="6" name="Category">
    <vt:lpwstr>Select a Category</vt:lpwstr>
  </property>
  <property fmtid="{D5CDD505-2E9C-101B-9397-08002B2CF9AE}" pid="7" name="Functional Area">
    <vt:lpwstr>Select a Functional Area</vt:lpwstr>
  </property>
  <property fmtid="{D5CDD505-2E9C-101B-9397-08002B2CF9AE}" pid="8" name="Topic">
    <vt:lpwstr/>
  </property>
  <property fmtid="{D5CDD505-2E9C-101B-9397-08002B2CF9AE}" pid="9" name="Contacts">
    <vt:lpwstr>9305</vt:lpwstr>
  </property>
  <property fmtid="{D5CDD505-2E9C-101B-9397-08002B2CF9AE}" pid="10" name="HACT Procedure Topics">
    <vt:lpwstr>None</vt:lpwstr>
  </property>
  <property fmtid="{D5CDD505-2E9C-101B-9397-08002B2CF9AE}" pid="11" name="Document Group">
    <vt:lpwstr>None</vt:lpwstr>
  </property>
  <property fmtid="{D5CDD505-2E9C-101B-9397-08002B2CF9AE}" pid="12" name="TaxCatchAll">
    <vt:lpwstr/>
  </property>
  <property fmtid="{D5CDD505-2E9C-101B-9397-08002B2CF9AE}" pid="13" name="HACT Seq No">
    <vt:r8>0</vt:r8>
  </property>
  <property fmtid="{D5CDD505-2E9C-101B-9397-08002B2CF9AE}" pid="14" name="Status">
    <vt:lpwstr>Draft</vt:lpwstr>
  </property>
  <property fmtid="{D5CDD505-2E9C-101B-9397-08002B2CF9AE}" pid="15" name="Date Issued">
    <vt:filetime>2014-10-13T04:00:00Z</vt:filetime>
  </property>
  <property fmtid="{D5CDD505-2E9C-101B-9397-08002B2CF9AE}" pid="16" name="Sub Category">
    <vt:lpwstr>Select a Sub-Category</vt:lpwstr>
  </property>
  <property fmtid="{D5CDD505-2E9C-101B-9397-08002B2CF9AE}" pid="17" name="Sub Topic">
    <vt:lpwstr>None</vt:lpwstr>
  </property>
  <property fmtid="{D5CDD505-2E9C-101B-9397-08002B2CF9AE}" pid="18" name="ExpiryDate">
    <vt:filetime>2016-10-13T04:00:00Z</vt:filetime>
  </property>
  <property fmtid="{D5CDD505-2E9C-101B-9397-08002B2CF9AE}" pid="19" name="TaxKeyword">
    <vt:lpwstr/>
  </property>
  <property fmtid="{D5CDD505-2E9C-101B-9397-08002B2CF9AE}" pid="20" name="SystemDTAC">
    <vt:lpwstr/>
  </property>
  <property fmtid="{D5CDD505-2E9C-101B-9397-08002B2CF9AE}" pid="21" name="MediaServiceImageTags">
    <vt:lpwstr/>
  </property>
  <property fmtid="{D5CDD505-2E9C-101B-9397-08002B2CF9AE}" pid="22" name="OfficeDivision">
    <vt:lpwstr>220;#Joint Consultative Committee|1bc6c395-23cb-4b56-ab52-7e8b804c369c</vt:lpwstr>
  </property>
  <property fmtid="{D5CDD505-2E9C-101B-9397-08002B2CF9AE}" pid="23" name="GeographicScope">
    <vt:lpwstr/>
  </property>
  <property fmtid="{D5CDD505-2E9C-101B-9397-08002B2CF9AE}" pid="24" name="CriticalForLongTermRetention">
    <vt:lpwstr/>
  </property>
  <property fmtid="{D5CDD505-2E9C-101B-9397-08002B2CF9AE}" pid="25" name="DocumentType">
    <vt:lpwstr/>
  </property>
</Properties>
</file>